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D:\Mimmo Maria\Download\"/>
    </mc:Choice>
  </mc:AlternateContent>
  <xr:revisionPtr revIDLastSave="0" documentId="13_ncr:1_{2B7C5792-F31A-4ABB-87A9-7A3359867A0F}" xr6:coauthVersionLast="47" xr6:coauthVersionMax="47" xr10:uidLastSave="{00000000-0000-0000-0000-000000000000}"/>
  <bookViews>
    <workbookView xWindow="1620" yWindow="2685" windowWidth="27225" windowHeight="9135" xr2:uid="{00000000-000D-0000-FFFF-FFFF00000000}"/>
  </bookViews>
  <sheets>
    <sheet name="2024" sheetId="1" r:id="rId1"/>
    <sheet name="Foglio1" sheetId="2" r:id="rId2"/>
  </sheets>
  <definedNames>
    <definedName name="_xlnm._FilterDatabase" localSheetId="0" hidden="1">'2024'!$B$1:$J$117</definedName>
    <definedName name="_xlnm.Print_Area" localSheetId="0">'2024'!$A$1:$K$117</definedName>
  </definedNames>
  <calcPr calcId="191029"/>
</workbook>
</file>

<file path=xl/calcChain.xml><?xml version="1.0" encoding="utf-8"?>
<calcChain xmlns="http://schemas.openxmlformats.org/spreadsheetml/2006/main">
  <c r="J100" i="1" l="1"/>
  <c r="J99" i="1"/>
  <c r="J45" i="1"/>
</calcChain>
</file>

<file path=xl/sharedStrings.xml><?xml version="1.0" encoding="utf-8"?>
<sst xmlns="http://schemas.openxmlformats.org/spreadsheetml/2006/main" count="1003" uniqueCount="401">
  <si>
    <t>Cognome Nome</t>
  </si>
  <si>
    <t>Selezioni</t>
  </si>
  <si>
    <t>Tipologia Contrattuale</t>
  </si>
  <si>
    <t>Progetti</t>
  </si>
  <si>
    <t>Oggetto</t>
  </si>
  <si>
    <t>Data Decorrenza</t>
  </si>
  <si>
    <t>Data Scadenza</t>
  </si>
  <si>
    <t xml:space="preserve">Incarico Professionale </t>
  </si>
  <si>
    <t>Fierro Mauro</t>
  </si>
  <si>
    <t>Selezione Albo delle competenze</t>
  </si>
  <si>
    <t>Patrocinio Legale - Difesa in giudizio</t>
  </si>
  <si>
    <t>Chianese Serena</t>
  </si>
  <si>
    <t>Iacolare Raffaele</t>
  </si>
  <si>
    <t>Servizio di Assistenza Tecnica specialistica alla Direzione Generale per lo Sviluppo Economico e le attività produttive per attività e procedimenti di finanziamento a vantaggio del settore produttivo non finanziati a valere sul POR FESR 2014/2020 per il periodo 2020/2022”  - Decreto Dirigenziale DD n. 229 del 11/6/2020 - CUP B61G20000210002</t>
  </si>
  <si>
    <t>Supporto tecnico per la gestione di tutte le fasi dei procedimenti in corso; supporto legale alla predisposizione degli atti amministrativi propedeutici all'adozione dei provvedimenti;supporto alle direzioni per criticità emergenti sia in fase stragiudiziale che giudiziale</t>
  </si>
  <si>
    <t>26/01/2023</t>
  </si>
  <si>
    <t>Verbale del Consiglio di Amministrazione del 23.01.2023</t>
  </si>
  <si>
    <t>Balletti Emilio</t>
  </si>
  <si>
    <t>Spese Generali</t>
  </si>
  <si>
    <t>N. 819/2023 del 18-01-2023</t>
  </si>
  <si>
    <t>Definizione delle problematiche giuslavoristiche legate al personale anche afferenti l’applicazione degli istituti contrattuali attraverso l’individuazione delle possibili iniziative da sottoporre all’approvazione dell’organo di amministrazione ed alle attività di gestione del personale.</t>
  </si>
  <si>
    <t>Verbale del Consiglio di Amministrazione del 13.12.2022</t>
  </si>
  <si>
    <t>18/01/2023</t>
  </si>
  <si>
    <t>18/12/2024</t>
  </si>
  <si>
    <t>Termine attività</t>
  </si>
  <si>
    <t>Maffettone Grazia</t>
  </si>
  <si>
    <t>03/02/2023</t>
  </si>
  <si>
    <t>Allegretto Maria Cristina</t>
  </si>
  <si>
    <t>N. 2221/2023 del 13-02-2023</t>
  </si>
  <si>
    <t>13/02/2023</t>
  </si>
  <si>
    <t>P.O. FESR Campania 2007-2013 Obiettivo Operativo 2.4 Credito e Finanza Innovativa “Migliorare la capacità di accesso al credito e alla finanza per l’impresa per gli operatori economici presenti sul territorio regionale”. Fondo regionale per lo Sviluppo delle PMI. Addendum all’Accordo di Finanziamento Prot. N. 259 Del 24/12/2013 E S.M.I. Ns. prot. n. 0002227/E del 21/03/2019 “Misure Artigianato e Start - Up” CUP B29G13001380009</t>
  </si>
  <si>
    <t>N. 1750/2023 del 03-02-2023</t>
  </si>
  <si>
    <t xml:space="preserve">NUMERO PROTOCOLLO  </t>
  </si>
  <si>
    <t>Di Bernardo Pietro</t>
  </si>
  <si>
    <t>Co.co.co.</t>
  </si>
  <si>
    <t>Attività di supporto tecnico organizzativo alle attività istituzionali realizzate in itinere; supporto tecnico organizzativo per la pianificazione e la gestione degli incontri (individuazione dei soggetti presso i territori, gestione dei rapporti e dei contatti con i vari interlocutori, definizione argomenti, timing, agenda); organizzazione logistica degli incontri sui territori; supporto tecnico-organizzativo per la struttura regionale e per la troupe ENG sia in fase di produzione e post produzione degli audiovisivi, sia in fase di approvazione dei prodotti da parte della committenza.</t>
  </si>
  <si>
    <t>De Nicola Antonello</t>
  </si>
  <si>
    <t>Furno Carlo</t>
  </si>
  <si>
    <t>De Nigris Paolo</t>
  </si>
  <si>
    <t>Granatino Annalisa</t>
  </si>
  <si>
    <t>Barbarino Vincenzo</t>
  </si>
  <si>
    <t>Grasso Gennaro</t>
  </si>
  <si>
    <t>Avati Francesco Paolo</t>
  </si>
  <si>
    <t>Pica Massimo</t>
  </si>
  <si>
    <t>Cotugno Ciro</t>
  </si>
  <si>
    <t>Spese  Generali</t>
  </si>
  <si>
    <t>Capunzo Raffaello</t>
  </si>
  <si>
    <t>Russo Giuseppe</t>
  </si>
  <si>
    <t>Avviso Pubblico  del 07/03/2022 prot. n. 0002874/u</t>
  </si>
  <si>
    <t>Componente esterno per l’Organismo di Vigilanza che svolge anche funzione di Organismo Indipendente di Valutazione di Sviluppo Campania S.p.A.;</t>
  </si>
  <si>
    <t>25/05/2022</t>
  </si>
  <si>
    <t>24/05/2025</t>
  </si>
  <si>
    <t>Giardino Paola</t>
  </si>
  <si>
    <t>24/05/2022</t>
  </si>
  <si>
    <t>23/05/2025</t>
  </si>
  <si>
    <t>Cusmai Raffaele</t>
  </si>
  <si>
    <r>
      <rPr>
        <sz val="8"/>
        <color rgb="FF000000"/>
        <rFont val="Calibri"/>
        <family val="2"/>
        <scheme val="minor"/>
      </rPr>
      <t>Presidente dell</t>
    </r>
    <r>
      <rPr>
        <sz val="8"/>
        <color theme="1"/>
        <rFont val="Calibri"/>
        <family val="2"/>
        <scheme val="minor"/>
      </rPr>
      <t>’Organismo di Vigilanza e dell’Organismo Indipendente di Valutazione di Sviluppo Campania S.p.A.</t>
    </r>
  </si>
  <si>
    <t>Rubinacci Marco</t>
  </si>
  <si>
    <t>08/06/2022</t>
  </si>
  <si>
    <t>Pellegrino Francesco</t>
  </si>
  <si>
    <t>Attività di supporto tecnico per la gestione di tutte le fasi degli avvisi; predisposizione degli atti amministrativi propedeutici all’adozione dei provvedimenti amministrativi.</t>
  </si>
  <si>
    <r>
      <t xml:space="preserve">“Attività di Assistenza Tecnica e realizzazione di azioni di comunicazione e pubblicità afferenti alla Misura 20 del PSR Campania - DRD n.1 del 19/04/2021 D.G. Politiche Agricole e Forestali - Convenzione del 26/04/2021” </t>
    </r>
    <r>
      <rPr>
        <sz val="8"/>
        <color theme="1"/>
        <rFont val="Calibri"/>
        <family val="2"/>
        <scheme val="minor"/>
      </rPr>
      <t>CUP B21B21000580006</t>
    </r>
  </si>
  <si>
    <t>09/06/2022</t>
  </si>
  <si>
    <t>Iannaccone Silvana</t>
  </si>
  <si>
    <t>Attività di supporto specialistico alla creazione di format video, web content video e web series. Redazione e/o video giornalismo. Supporto alla distribuzione video, speaker.</t>
  </si>
  <si>
    <t>Sebastianelli Gennaro</t>
  </si>
  <si>
    <t>Attività di regia e aiuto regia video. Produzione video. Post produzione video (montaggio audiovideo, color correction, finalizzazione). Supporto alla progettazione di format video, web content video e web series. Produzione di prodotti multimediali istituzionali di videodocumentazione di attività svolte, visite sul territorio, best practices aziendali, ecc.; video di divulgazione “valoriale” e promozionali delle attività del PSR e dei Comitati di Sorveglianza.</t>
  </si>
  <si>
    <t>Attività di shooting fotografico. Luci. Fotografia. Montaggio foto. Compositing fotografico. Allestimento set fotografici.</t>
  </si>
  <si>
    <t>Esposito Gianfranco</t>
  </si>
  <si>
    <t>Attività di informazione e di supporto all’animazione territoriale in tema di integrazione delle politiche regionali e dei fondi SIE. Supporto ed assistenza alle funzioni di coordinamento nell’attuazione delle azioni di comunicazione integrata e nell’organizzazione di eventi.  Attività di redazione di contenuti specialistici per il web.</t>
  </si>
  <si>
    <t xml:space="preserve"> Moschella Daniele</t>
  </si>
  <si>
    <t xml:space="preserve">Attività di supporto alla valutazione economica delle azioni di comunicazione ed al loro monitoraggio fisico e procedurale. Stesura di documentazione tecnica per l'Assessorato in tema di politiche regionali cofinanziate dal FEASR. Esperienza in tema di comunicazione di grandi eventi rivolti ad un target generalista per la divulgazione dei risultati del Programma di Sviluppo Rurale. Esperienza nella progettazione di attività di customer satisfaction. </t>
  </si>
  <si>
    <t>Vitulano Raffele</t>
  </si>
  <si>
    <t>Attività di Progettazione e implementazione di sistemi di customer satisfaction, surveys e sondaggi da attivare online per la rilevazione del gradimento delle azioni di comunicazione ed in generale della qualità dei servizi erogati dall'amministrazione. Monitoraggio e reportistica. Campagne di Comunicazione social media e Campagne Adwords. Applicazione di tecniche di SEO, SEM e, più in generale, web marketing e social media marketing.</t>
  </si>
  <si>
    <t>D'Arienzo Maria</t>
  </si>
  <si>
    <t>15/07/2022</t>
  </si>
  <si>
    <t>Riccardi Giuseppe</t>
  </si>
  <si>
    <t>“Attività di Assistenza Tecnica e realizzazione di azioni di comunicazione e pubblicità afferenti alla Misura 20 del PSR Campania - DRD n.1 del 19/04/2021 D.G. Politiche Agricole e Forestali - Convenzione del 26/04/2021” - CUP B21B21000580006</t>
  </si>
  <si>
    <t>Attività di produzione e post produzione video (montaggio audiovideo, color correction, finalizzazione). Regia e aiuto regia video. Supporto alla progettazione di format video,web content video e web series. Produzione di prodotti multimediali istituzionali di video documentazione di attività svolte, visite sul territorio, best practices aziendali, ecc.; video di divulgazione “valoriale” e promozionali delle attività del PSR e dei Comitati di Sorveglianza.</t>
  </si>
  <si>
    <t>Sessa Rocco</t>
  </si>
  <si>
    <t>Attività di implementazione delle attività di comunicazione istituzionale, attraverso campagne di ascolto ed azioni informative sulle opportunità offerte dal PSR Campania e sui risultati raggiunti, in particolare per comunicare parte dei dati di monitoraggio e di avanzamento finanziario anche mediante un’apposita sezione del sito web che riporti i principali dati sulle realizzazioni fisiche</t>
  </si>
  <si>
    <t>20/07/2022</t>
  </si>
  <si>
    <t>Sepe Gianpiero</t>
  </si>
  <si>
    <t>POC 2014-2020. DGR 322/2021. Servizio di assistenza tecnica specialistica agli OT 1, OT 2 e all'azione 10.5.7 del POR FESR 2014-2020 - CUP B21C22000450001</t>
  </si>
  <si>
    <t>Attività di  di pianificazione, progettazione, attuazione e monitoraggio del piano di crescita triennale e del piano l’informatica della PA. Individuazione e attuazione in materia di RS&amp;I e nello specifico di nuove soluzioni ICT. Sviluppo e gestione software</t>
  </si>
  <si>
    <t>03/08/2022</t>
  </si>
  <si>
    <t>30/06/2024</t>
  </si>
  <si>
    <t>Martino Elisa</t>
  </si>
  <si>
    <t xml:space="preserve">Attività di  assistenza specialistica a sostegno delle attività di supervisione ai fini della valutazione, rendicontazione e certificazione di progetti di RS&amp;I finanziati con fondi comunitari. Assistenza nella stesura e nella gestione di bandi, avvisi pubblici etc finanziati dai fondi comunitari, nazionali e regionali e nella definizione e redazione dei documenti necessari alle varie fasi attuative. Attività connessa alle varie fasi di attuazione dei progetti sui programmi comunitari in ambito di R&amp;S: valutazione; rendicontazione; monitoraggio; certificazione </t>
  </si>
  <si>
    <t>02/08/2022</t>
  </si>
  <si>
    <t xml:space="preserve">Ruotolo Luigi </t>
  </si>
  <si>
    <t>Attività di  assistenza tecnica per la valutazione, rendicontazione e certificazione di progetti di RS&amp;I finanziati con risorse comunitarie, nazionali e regionali. Assistenza nella stesura e nella gestione di bandi, avvisi pubblici etc finanziati dai fondi comunitari, nazionali e regionali e nella definizione e redazione dei documenti necessari alle varie fasi attuative. Assistenza legale in materia contrattualistica del lavoro, in materia fiscale e tributaria, brevetti e marchi e della proprietà intellettuale anche a livello internazionale.</t>
  </si>
  <si>
    <t xml:space="preserve"> Esposito  Elia</t>
  </si>
  <si>
    <t xml:space="preserve">Attività di assistenza specialistica a sostegno delle attività di supervisione ai fini della valutazione, rendicontazione e certificazione di progetti di RS&amp;I finanziati con fondi comunitari. Assistenza nella stesura e nella gestione di bandi, avvisi pubblici etc finanziati dai fondi comunitari, nazionali e regionali e nella definizione e redazione dei documenti necessari alle varie fasi attuative. Attività connessa alle varie fasi di attuazione dei progetti sui programmi comunitari in ambito di R&amp;S: valutazione; rendicontazione; monitoraggio; certificazione </t>
  </si>
  <si>
    <t>Esposito De Falco Olimpia</t>
  </si>
  <si>
    <t>Attività di assistenza nella stesura e nella gestione di bandi, avvisi pubblici etc finanziati dai fondi comunitari, nazionali e regionali e nella definizione e redazione dei documenti necessari alle varie fasi attuative. Assistenza alla gestione delle procedure connesse alle fasi di realizzazione, monitoraggio e di acquisizione di beni, servizi e risorse.</t>
  </si>
  <si>
    <t xml:space="preserve">Scotto di Vetta Rosario </t>
  </si>
  <si>
    <t xml:space="preserve">Cavalluzzo Cinzia </t>
  </si>
  <si>
    <t>D'Angelo Simona</t>
  </si>
  <si>
    <t xml:space="preserve">assistenza specialistica a sostegno delle attività di supervisione ai fini della valutazione, rendicontazione e certificazione di progetti di RS&amp;I finanziati con fondi comunitari. Assistenza nella stesura e nella gestione di bandi, avvisi pubblici etc finanziati dai fondi comunitari, nazionali e regionali e nella definizione e redazione dei documenti necessari alle varie fasi attuative. Attività connessa alle varie fasi di attuazione dei progetti sui programmi comunitari in ambito di R&amp;S: valutazione; rendicontazione; monitoraggio; certificazione </t>
  </si>
  <si>
    <t xml:space="preserve">Limpido  Loredana </t>
  </si>
  <si>
    <t>Martino Alberto</t>
  </si>
  <si>
    <t>N° 0011853 / U del 03/08/2022</t>
  </si>
  <si>
    <t>Leonetti di Santojanni Marco</t>
  </si>
  <si>
    <t xml:space="preserve">Rossi Francesco </t>
  </si>
  <si>
    <t xml:space="preserve">Ferrara Enza </t>
  </si>
  <si>
    <t xml:space="preserve">Vicedomini Anna </t>
  </si>
  <si>
    <t>Salzano Antonio</t>
  </si>
  <si>
    <t>Consulente del lavoro</t>
  </si>
  <si>
    <t xml:space="preserve">Fondo Garanzia Campania CUP B61J18000090009; Fondo Crescita Campania FRC - CUP B29J21029510009;  Garanzia Campania - Equity e quasi equity -  CUP B25F21002060003; Fondo per lo Sviluppo delle PMI campane - CUP B29G13001380009 </t>
  </si>
  <si>
    <t>Attività di supporto in ambito legale-societario per la verifica della documentazione contrattuale specialistica relativa all’attuazione di strumenti finanziari innovativi per le PMI e per l’adeguata risoluzione delle problematiche afferenti il ruolo di gestore di fondi finanziari.</t>
  </si>
  <si>
    <t>26/10/2022</t>
  </si>
  <si>
    <t>26/10/2025</t>
  </si>
  <si>
    <t>Solima Francesco</t>
  </si>
  <si>
    <t>Fondo Garanzia Campania CUP B61J18000090009; Fondo Crescita Campania FRC - CUP B29J21029510009;  Garanzia Campania - Equity e quasi equity -  CUP B25F21002060003</t>
  </si>
  <si>
    <t>Attività di supporto tecnico all’attività di progettazione e definizione di avvisi complessi per nuovi strumenti finanziari; supporto specialistico per l’attivazione degli strumenti finanziari; consulenza con contenuto formativo in materia di valutazione di merito di credito e normativa regolamentare Basilea e TUB</t>
  </si>
  <si>
    <t>Renzi Gianluigi</t>
  </si>
  <si>
    <t>Verbale del Consiglio di Amministrazione del 27.02.2023</t>
  </si>
  <si>
    <t>P.O. FESR Campania 2007-2013 Obiettivo Operativo 2.4 Credito e Finanza Innovativa “Migliorare la capacità di accesso al credito e alla finanza per l’impresa per gli operatori economici presenti sul territorio regionale”. Fondo regionale per lo Sviluppo delle PMI. Addendum all’Accordo di Finanziamento Prot. N. 259 Del 24/12/2013 E S.M.I. Ns. prot. n. 0002227/E del 21/03/2019 “Misure Artigianato e Start - Up” – CUP B29G13001380009</t>
  </si>
  <si>
    <t>N. 4115/2023 del 17-03-2023</t>
  </si>
  <si>
    <t>17/03/2023</t>
  </si>
  <si>
    <t>Matarazzi Gian Luca</t>
  </si>
  <si>
    <t>24/03/2023</t>
  </si>
  <si>
    <t>Servizio di Assistenza Tecnica specialistica alla Direzione Generale per lo Sviluppo Economico e le attività produttive per attività e procedimenti di finanziamento a vantaggio del settore produttivo non finanziati a valere sul POR FESR 2014/2020 per il periodo 2020/2022” Decreto Dirigenziale DD n. 229 del 11/6/2020 - convenzione del 21/07/2020 protocollo regione Campania CV/2020/0000214 protocollata da Sviluppo Campania il 21/07/2020 prot. N. 8023/e CUP B61G20000210002.</t>
  </si>
  <si>
    <t>Attività di supporto tecnico per la gestione di tutte le fasi amministrative di competenza tecnico urbanista; Predisposizione atti amministrativi propedeutici all’approvazione dei provvedimenti amministrativi</t>
  </si>
  <si>
    <t>Attività di  supporto tecnico per la gestione di tutte le fasi e dei procedimenti in corso; Supporto legale alla predisposizione degli atti amministrativi propedeutici all’adozione dei   provvedimenti; Supporto alle direzioni per criticità emergenti sia in fase stragiudiziale che giudiziale.</t>
  </si>
  <si>
    <t>27/03/2023</t>
  </si>
  <si>
    <t>Attività di Assistenza Tecnica e realizzazione di azioni di comunicazione e pubblicità afferenti alla Misura 20 del PSR Campania - DRD n.1 del 19/04/2021 D.G. Politiche Agricole e Forestali - Convenzione del 26/04/2021” CUP B21B21000580006.</t>
  </si>
  <si>
    <t>Attività di ufficio stampa, PR e media relation. Informazione e supporto all’animazione territoriale in tema di integrazione delle politiche regionali e dei fondi SIE. Supporto ed assistenza alle funzioni di coordinamento nell’attuazione delle azioni di comunicazione integrata e nell’organizzazione di eventi. Attività di informazione e di supporto all’animazione territoriale in tema di integrazione delle politiche regionali e dei fondi SIE. Supporto ed assistenza alle funzioni di coordinamento nell’attuazione delle azioni di comunicazione integrata e nell’organizzazione di eventi.</t>
  </si>
  <si>
    <t>31/03/2023</t>
  </si>
  <si>
    <t>04/04/2023</t>
  </si>
  <si>
    <t>Attività di progettazione ed esecuzione piani di comunicazione; Media planning, gestione di campagne di comunicazione tradizionali e su media innovativi. Gestione della rendicontazione tecnica.</t>
  </si>
  <si>
    <t>03/04/2023</t>
  </si>
  <si>
    <t>Grotta Massimo</t>
  </si>
  <si>
    <t>N. 4934/2023 del 03-04-202</t>
  </si>
  <si>
    <t>Attività di creazione di visual identity e declinazione di brand image. Impaginazione di materiali a stampa. Progettazione e realizzazione di elementi scenografici e/o espositivi (es. roll up, pop up, totem, display pubblicitari, ecc.). Grafico 2D ed eventualmente 3D. Grafico web. Animazione grafica.</t>
  </si>
  <si>
    <t>31/03/2025</t>
  </si>
  <si>
    <t>Marciano Vincenzo</t>
  </si>
  <si>
    <t xml:space="preserve">Servizio di Assistenza Tecnica specialistica alla Direzione Generale per lo Sviluppo Economico e le attività produttive per attività e procedimenti di finanziamento a vantaggio del settore produttivo non finanziati a valere sul POR FESR 2014/2020 per il periodo 2020/2022” CUP B61G20000210002 - Decreto Dirigenziale DD n. 229 del 11/06/2020 - CUP B61G20000210002 </t>
  </si>
  <si>
    <t>06/04/2023</t>
  </si>
  <si>
    <t>Sellerino Mariangela</t>
  </si>
  <si>
    <t>07/04/2023</t>
  </si>
  <si>
    <t>N. 0007829/ U del 24/05/2022</t>
  </si>
  <si>
    <t>N. 0007800/ U del 24/05/2022</t>
  </si>
  <si>
    <t>N. 0007831/ U del 24/05/2022</t>
  </si>
  <si>
    <t>N. 0011911 / U del 03/08/2022</t>
  </si>
  <si>
    <t>N. 0011788 / U del 02/08/2022</t>
  </si>
  <si>
    <t xml:space="preserve">N. 0011792 / U del 02/08/2022 </t>
  </si>
  <si>
    <t xml:space="preserve">N. 0011793 / U del 02/08/2022 </t>
  </si>
  <si>
    <t xml:space="preserve">N. 0011790 / U del 02/08/2022 </t>
  </si>
  <si>
    <t xml:space="preserve">N. 0011791 / U del 02/08/2022 </t>
  </si>
  <si>
    <t xml:space="preserve">N. 0011794/ U del 02/08/2022 </t>
  </si>
  <si>
    <t xml:space="preserve">N. 0011796 / U del 02/08/2022 </t>
  </si>
  <si>
    <t xml:space="preserve">N. 0011797 / U del 02/08/2022 </t>
  </si>
  <si>
    <t>N. 0011855 / U del 03/08/2022</t>
  </si>
  <si>
    <t>N. 0011912 / U del 03/08/2022</t>
  </si>
  <si>
    <t>N. 0011800 / U del 02/08/2022</t>
  </si>
  <si>
    <t>N. 0011799 / U del 02/08/2022</t>
  </si>
  <si>
    <t>N. 0014802 / U del 26/10/2022</t>
  </si>
  <si>
    <t>Accordo di finanziamento per la gestione dello strumento finanziario per il sostegno agli investimenti produttivi in Campania, attuato Con le modalità della procedura negoziale e con la partecipazione del FRI regionale di cassa deposito e prestiti (strumento finanziario negoziale –SFIN) di cui alle DGR n. 206, 495 e 667 del 2019 ai sensi dell’ articolo 38, paragrafo 7, del regolamento (UE) n.1303/2013 del Parlamento Europeo e del Consiglio del 17 dicembre 2013 – CUP B27I20000000009</t>
  </si>
  <si>
    <t>Verbale del Consiglio di Amministrazione del 06.02.2023 e del 27.02.2023</t>
  </si>
  <si>
    <t>N. 7811/2023 del 25-05-2023</t>
  </si>
  <si>
    <t>25/05/2023</t>
  </si>
  <si>
    <t>N. 8185/2023 del 01-06-2023</t>
  </si>
  <si>
    <t>Supporto del Responsabile della funzione Prevenzione Corruzione e Trasparenza di Sviluppo Campania</t>
  </si>
  <si>
    <t>01/06/2023</t>
  </si>
  <si>
    <t>05/06/2024</t>
  </si>
  <si>
    <t>N. 8236/2023 del 05-06-2023</t>
  </si>
  <si>
    <t>05/06/2023</t>
  </si>
  <si>
    <t>01/06/2024</t>
  </si>
  <si>
    <t>N. 8552/2023 del 09-06-2023</t>
  </si>
  <si>
    <t>09/06/2023</t>
  </si>
  <si>
    <t>Castagna Giuliana</t>
  </si>
  <si>
    <t>Verbale del Consiglio di Amministrazione del 28.06.2023</t>
  </si>
  <si>
    <t>N. 12327/2023 del 25-07-2023</t>
  </si>
  <si>
    <t>25/07/2023</t>
  </si>
  <si>
    <t>Verbale del Consiglio di Amministrazione del 31.03.2023</t>
  </si>
  <si>
    <t>08/05/2023</t>
  </si>
  <si>
    <t>Trapuzzano Alfonso</t>
  </si>
  <si>
    <t>N. 13372/2023 del 28-08-2023</t>
  </si>
  <si>
    <t>N. 14758/2023 del 29-09-2023</t>
  </si>
  <si>
    <t>29/09/2023</t>
  </si>
  <si>
    <t>29/09/2024</t>
  </si>
  <si>
    <t>N. 17147/2023 del 07-11-2023</t>
  </si>
  <si>
    <t>Attività di individuazione e attuazione in materia di RS&amp;I e nello specifico di nuove soluzioni ICT. Sviluppo e gestione software</t>
  </si>
  <si>
    <t>07/11/2023</t>
  </si>
  <si>
    <t>N. 17277/2023 del 09-11-2023</t>
  </si>
  <si>
    <t>Attività di assistenza specialistica a sostegno delle attività di supervisione ai fini della valutazione, rendicontazione e certificazione di progetti di RS&amp;I finanziati con fondi comunitari. Assistenza nella stesura e nella gestione di bandi, avvisi pubblici etc. finanziati dai fondi comunitari, nazionali e regionali e nella definizione e redazione dei documenti necessari alle varie fasi attuative. Attività connessa alle varie fasi di attuazione dei progetti sui programmi comunitari in ambito di R&amp;S: Valutazione; Rendicontazione; Monitoraggio; Certificazione</t>
  </si>
  <si>
    <t>09/11/2023</t>
  </si>
  <si>
    <t>Fiorillo Paolo</t>
  </si>
  <si>
    <t>“Monitoraggio SF - Azioni propedeutiche e funzionali all'attuazione del PR FESR CAMPANIA 2021-2027 - CUP B29B23000740009”</t>
  </si>
  <si>
    <t>N. 18764/2023 del 07-12-2023</t>
  </si>
  <si>
    <t>Attività di studio ed analisi di scenario sullo sviluppo e l’evoluzione del sistema produttivo regionale. L’obiettivo è quello di realizzare una mappatura del sistema produttivo regionale, attraverso un approfondimento tematico concernente un arco temporale che comprende gli ultimi anni (POR FESR 2014 – 2020 - con un maggior dettaglio riferito agli strumenti attivati all’indomani dello scoppio dell’epidemia di COVID 19), oltre ad una proiezione relativa alla fase di avvio della Programmazione 2021 – 2027</t>
  </si>
  <si>
    <t>31/12/2024</t>
  </si>
  <si>
    <t>11/12/2023</t>
  </si>
  <si>
    <t>Relino  Fabio</t>
  </si>
  <si>
    <t>Manduca Lorenzo</t>
  </si>
  <si>
    <t>Bello Pasquale</t>
  </si>
  <si>
    <t>Giovoni Chiara Concetta</t>
  </si>
  <si>
    <t>Di Falco Germana</t>
  </si>
  <si>
    <t xml:space="preserve">Giugliano Fulvio </t>
  </si>
  <si>
    <t>“Strategia Comunicazione PR CAMPANIA  FESR 2021-2027-Attività di supporto” - CUP B21C23000760009</t>
  </si>
  <si>
    <t>“Attività di Assistenza Tecnica e realizzazione di azioni di comunicazione e pubblicità afferenti alla Misura 20 del PSR Campania - DRD n.1 del 19/04/2021 D.G. Politiche Agricole e Forestali - Convenzione del 26/04/2021” CUP B21B21000580006.</t>
  </si>
  <si>
    <t>Attività di progettazione, pianificazione attività e coordinamento. Garantisce la piena attuazione delle attività anche attraverso la Supervisione Metodologica e Sociologica dell’attuazione della strategia di comunicazione.  Controllo dell’andamento delle attività e la loro coerenza. Controllo della qualità dei prodotti e ne assicura il rispetto dei regolamenti e degli standard europei. Responsabile dell’ottimizzazione di tutte le attività esecutive al fine di renderle efficaci e funzionali al raggiungimento degli obiettivi produttivi e temporali, organizzando personale, tecnologie e risorse strumentali</t>
  </si>
  <si>
    <t>Attività di progettazione e controllo della coerenza delle attività editoriali e multimediali e la loro diffusione. Editor senior sulla produzione di materiale informativo e responsabile dell’ottimizzazione di tutte le attività editoriali al fine di rendere efficace e funzionale la comunicazione. Svolgimento delle attività di divulgazione presso i media e i moltiplicatori di informazione. Controllo della qualità dei prodotti. Redazione di contenuti editoriali legati alle attività del progetto. Art director – Editor senior. Responsabile dell’ottimizzazione delle attività editoriali</t>
  </si>
  <si>
    <t>Attività di progettazione e controllo della coerenza delle attività editoriali, di produzione e multimediali e la loro diffusione. Editor senior sulla produzione di materiale informativo. Responsabile dell’ottimizzazione di tutte le attività editoriali al fine di rendere efficace e funzionale la comunicazione. Svolgimento delle attività di progettazione degli allestimenti e delle attività di divulgazione presso i media e i moltiplicatori di informazione. Analisi del monitoraggio e i report di attività di progetto al fine di adattare i piani di comunicazione agli obiettivi della strategia. Controllo della grafica e della conformità dei prodotti. Svolgimento della redazione di contenuti editoriali legati alle attività del progetto. Responsabile grafica e produzioni editoriali.</t>
  </si>
  <si>
    <t>Attività di produzione coordinata di video, riprese, Regista prodotti audiovisivi. Progettazione e controllo della coerenza e della qualità delle produzioni audiovisive e la loro diffusione. Responsabile produzioni editoriali e Direttore fotografico.</t>
  </si>
  <si>
    <t>Attività di elaborazione nella progettazione e realizzazione di soluzioni multimediali on-line (progettazione e sviluppo di siti web e gestione social media) e off-line progettazione degli allestimenti espositivi e gestione location). Analisi e ottimizzazione dei contenuti relativi ai prodotti di comunicazione. Analisi del monitoraggio delle attività e dei report delle stesse. Realizzazione dei contenuti audiovisivi e multimediali. Responsabile produzioni editoriali e Direttore fotografico</t>
  </si>
  <si>
    <t>Attività di analisi e ottimizzazione dei contenuti relativi ai prodotti di comunicazione. Realizzazione e post produzione di contenuti fotografici professionali in coerenza con le attività di progetto. Direttore fotografico per assicurare una coerenza figurativa all'immagine, in combinazione con la scelta dei negativi e degli obiettivi, prefigurando infine le risultanze dei processi di sviluppo e stampa.</t>
  </si>
  <si>
    <t>Attività di creatore di prodotti multimediali per applicativi web e mobile, in grado di strutturare i requisiti architetturali del prodotto multimediale, definire le specifiche tecniche e le modalità realizzative di soluzioni e applicativi web e mobile based oltre a realizzare dirette streaming.</t>
  </si>
  <si>
    <t>Attività di creatore di prodotti audiovisivi con la tecnica del montaggio al fine di realizzare l’elaborazione della versione definitiva di un prodotto audiovisivo (film, documentario, filmato video) eseguendo operazioni di montaggio e la registrazione di filata di audiovisivi e successiva elaborazione.</t>
  </si>
  <si>
    <t>Attività di creatore grafico sia per le immagini che per i testi nonché curatore del layout stampa ed audiovisivo, al fine di creare illustrazioni, animazioni e infografiche, utilizzando uno o più programmi di elaborazione; ovvero curare la disposizione accurata delle immagini e del testo, dando il giusto peso agli elementi nei layout per la stampa e le produzioni audiovisive.</t>
  </si>
  <si>
    <t>Attività di programmazione e promozione delle attività di progetto SwitchtoHealthy; Promozione dei processi di cooperazione nell’ambito del partenariato SwitchtoHealthy; Comunicazione, pubbliche relazioni e media relation; Animazione del partenariato; Progettazione dell’Osservatorio.</t>
  </si>
  <si>
    <t>Attività di animazione e internazionalizzazione della dieta mediterranea come modello alimentare vantaggioso; Promozione di nuovi prodotti; Osservatorio</t>
  </si>
  <si>
    <t>Attività di innovazione di prodotto e promozione delle misure dei Fondi UE e dei i fondi internazionali per lo sviluppo e l’adozione di nuovi modelli nutrizionali legati alla dieta mediterranea. Studio di replicabilità del modello alimentare proposto da Switch-to-Healthy. Osservatorio</t>
  </si>
  <si>
    <t>Attività di progettazione e supporto nell’organizzazione degli eventi di progetto Switch-to-Healthy; Coordinamento contenutistico con specifico riferimento alla dieta mediterranea e alla filiera agroalimentare campana;Osservatorio</t>
  </si>
  <si>
    <t>N. 19121/2023 del 20-12-2023</t>
  </si>
  <si>
    <t>20/12/2023</t>
  </si>
  <si>
    <t>20/12/2026</t>
  </si>
  <si>
    <t>N. 19149/2023 del 20-12-2023</t>
  </si>
  <si>
    <t>N. 19127/2023 del 20-12-2023</t>
  </si>
  <si>
    <t>N. 19177/2023 del 20-12-2023</t>
  </si>
  <si>
    <t>N. 19144/2023 del 20-12-2023</t>
  </si>
  <si>
    <t>21/12/2023</t>
  </si>
  <si>
    <t>21/12/2026</t>
  </si>
  <si>
    <t>N. 19159/2023 del 20-12-2023</t>
  </si>
  <si>
    <t>N. 19112/2023 del 20-12-2023</t>
  </si>
  <si>
    <t>N. 19131/2023 del 20-12-2023</t>
  </si>
  <si>
    <t>N. 19138/2023 del 20-12-2023</t>
  </si>
  <si>
    <t>N. 19148/2023 del 20-12-2023</t>
  </si>
  <si>
    <t>N. 19113/2023 del 20-12-2023</t>
  </si>
  <si>
    <t xml:space="preserve"> N. 19252/2023 del 22-12-2023</t>
  </si>
  <si>
    <t>N. 19197/2023 del 21-12-2023</t>
  </si>
  <si>
    <t>N. 19185/2023 del 21-12-2023</t>
  </si>
  <si>
    <t>31/12/2023 prorogato al 30/06/2024</t>
  </si>
  <si>
    <t>N. 5284/2023 del 07-04-2023 e N. 19439/2023 del 28-12-2023</t>
  </si>
  <si>
    <t>N. 5277/2023 del 06-04-2023 e N. 19441/2023 del 28-12-2023</t>
  </si>
  <si>
    <t>N. 1294/2023 del 26-01-2023 e N. 19550/2023 del 29-12-2023</t>
  </si>
  <si>
    <t>N. 4457/2023 del 24-03-2023  N. 19559/2023 del 29-12-2023</t>
  </si>
  <si>
    <t>N. 4517/2023 del 27-03-2023 e N. 19536/2023 del 29-12-2023</t>
  </si>
  <si>
    <t>Verbale del Consiglio di Amministrazione del 15.12.2023</t>
  </si>
  <si>
    <t>Fondo per lo Sviluppo delle PMI Campane - CUP B29G13001380009 - Ufficio Legale</t>
  </si>
  <si>
    <t>N. 19619/2023 del 29-12-2023</t>
  </si>
  <si>
    <t>29/12/2023</t>
  </si>
  <si>
    <t>Importo anno 2024</t>
  </si>
  <si>
    <t xml:space="preserve">€ 2.500,00 ( oltre a eventuali: Fase dibattimento  € 2.515,00 -  Fase  Corte d’Appello - € 2.978,00 - Fase Corte di Cassazione - € 4.433,00)  </t>
  </si>
  <si>
    <t>22/12/2023</t>
  </si>
  <si>
    <t>N. 0014831 / U del 27/10/2022</t>
  </si>
  <si>
    <t>Sanguigno Marina</t>
  </si>
  <si>
    <t>Pagano Umberto</t>
  </si>
  <si>
    <t>Abbamonte Andrea</t>
  </si>
  <si>
    <t>Spese generali</t>
  </si>
  <si>
    <t>Gagliotta Ciro</t>
  </si>
  <si>
    <t>Piattaforma digitale “I Giovani per la Campania” 2024 - Convenzione del 09/01/2024 – CUP J22B23001560002</t>
  </si>
  <si>
    <t>N. 12787/2024 del 05-02-2024</t>
  </si>
  <si>
    <t>05/02/2024</t>
  </si>
  <si>
    <t>Attività di supporto in ambito legale-societario, con particolare riferimento alla gestione delle tematiche finanziarie; Patrocinio in giudizio</t>
  </si>
  <si>
    <t>Attività di supporto al monitoraggio, valutazione e rendicontazione progetti e rapporti con i beneficiari sulla base delle specifiche del responsabile della UOD Politiche giovanili e della responsabile di progetto.</t>
  </si>
  <si>
    <t>09/01/2025</t>
  </si>
  <si>
    <t>N. 1260/2024 del 16-01-2024</t>
  </si>
  <si>
    <t>Verbale del Consiglio di Amministrazione del 24.01.2024</t>
  </si>
  <si>
    <t xml:space="preserve">Fondo per lo Sviluppo delle PMI Campane - CUP B29G13001380009 </t>
  </si>
  <si>
    <t>N. 2585/2024 del 05-02-2024</t>
  </si>
  <si>
    <t>Lanzano Gennaro</t>
  </si>
  <si>
    <t>N. 2845/2024 del 06-02-2024</t>
  </si>
  <si>
    <t>Responsabile servizio Prevenzione e Protezione di Sviluppo Campania Spa</t>
  </si>
  <si>
    <t>06/02/2024</t>
  </si>
  <si>
    <t>06/02/2025</t>
  </si>
  <si>
    <t>Caparco Luca</t>
  </si>
  <si>
    <t>Palmiero Armando</t>
  </si>
  <si>
    <t>Mastroianni Mauro</t>
  </si>
  <si>
    <t>Autero Antonella</t>
  </si>
  <si>
    <t>N. 2914/2024 del 07-02-2024</t>
  </si>
  <si>
    <t>07/02/2024</t>
  </si>
  <si>
    <t>N.2898/2024 del 07-02-2024</t>
  </si>
  <si>
    <t>08/01/2024</t>
  </si>
  <si>
    <t>N. 3758/2024 del 23-02-2024</t>
  </si>
  <si>
    <t>23/03/2024</t>
  </si>
  <si>
    <t>Assistenza Tecnica e realizzazione di azioni di comunicazione e pubblicità afferenti alla Misura 20 del PSR Campania. “Piano di attività di supporto faunistico venatorio” prot. n. 18106/2023 del 27/11/2023 e prot. n. 1458/2024 del 18/01/2024 - CUP B21B21000580006.</t>
  </si>
  <si>
    <t>N. 4639/2024 del 11-03-2024</t>
  </si>
  <si>
    <t>Attività di supporto alla consultazione pubblica del piano faunistico venatorio regionale (PFVR) e alle attività di ascolto del mondo faunistico venatorio; gestione dell’interfaccia utente tramite il sito web Campania Caccia, per dare riscontro alla richiesta informazioni, faq, chiarimenti su norme, info point per la gestione di specifiche problematiche (PSA, avvistamenti cinghiali, gestione sinistri); supporto all’elaborazione del PFVR, supporto alla redazione del calendario venatorio, supporto alla redazione dei piani di gestione delle specie di avifauna richieste dal Ministero; supporto alla gestione delle procedure per rilascio dell’abilitazione all’esercizio venatorio e delle deroghe alla caccia; supporto al coordinamento degli Atc; raccolta dati e statistiche sulla fauna selvatica.</t>
  </si>
  <si>
    <t>N. 4672/2024 del 12-03-2024</t>
  </si>
  <si>
    <t>Spese genrali</t>
  </si>
  <si>
    <t>N. 5077/2024 del 20-03-2024</t>
  </si>
  <si>
    <t>Apposizione del visto di conformità alla dichiarazione Iva relativa all’anno 2023.</t>
  </si>
  <si>
    <t>“Fondo Garanzia Campania CUP B61J18000090009 e Garanzia Campania - Equity e quasi equity CUP B25F2100206000”</t>
  </si>
  <si>
    <t xml:space="preserve"> Attività dI supporto, in qualità di esperto di giornalismo economico-finanziario, e comunicazione istituzionale, alle attività di progettazione ed attuazione della comunicazione ed alla promozione relativa agli strumenti finanziari di cui alle premesse; alla attività di ufficio stampa, ai rapporti con i mass media nonché alla disseminazione dei risultati. Gestione delle tecnologie necessarie alla comunicazione con i media e multimedialità.</t>
  </si>
  <si>
    <t>Totaro Gennaro</t>
  </si>
  <si>
    <t>“Servizio di Assistenza tecnica alla Direzione Generale Sviluppo Economico e Attività Produttive per il Por Campania Fesr 2014 – 2020 Asse III e IV. Periodo 1° gennaio-31 luglio 2024” – CUP B61C23000720009 - SURF 22095BP000000001</t>
  </si>
  <si>
    <t>N. 3647/2024 del 21-02-2025</t>
  </si>
  <si>
    <t xml:space="preserve"> Attività di monitoraggio processi inerenti l’attuazione dei progetti finanziati nell’ambito dei Fondi SIE dell’Amministrazione regionale, verifiche amministrative ed istruttorie, raccordo amministrativo con gli uffici per le singole fasi di attuazione.</t>
  </si>
  <si>
    <t>22/02/2024</t>
  </si>
  <si>
    <t>31/07/2024</t>
  </si>
  <si>
    <t>N. 3653/2024 del 21-02-2024</t>
  </si>
  <si>
    <t>Attività di supporto specialistico giuridico amministrativo per le fasi di predisposizione e gestione degli avvisi pubblici nell'ambito delle attività di assistenza tecnica svolta dalla società sugli ASSI III e IV, sia nelle fasi di redazione, istruttoria, erogazione e controllo; supporto alla definizione dei Bandi, attività istruttorie nella gestione delle diverse fasi degli avvisi emanati, predisposizione di relazioni propedeutiche alla gestione degli eventuali contenziosi, supporto legale alla predisposizione degli atti amministrativi propedeutici all'adozione dei provvedimenti</t>
  </si>
  <si>
    <t>21/02/2024</t>
  </si>
  <si>
    <t>N. 3662/2024 del 22-02-2024</t>
  </si>
  <si>
    <t xml:space="preserve">Attività di predisposizione di relazioni propedeutiche alla gestione degli eventuali contenziosi; supporto legale alla predisposizione degli atti amministrativi propedeutici all'adozione dei provvedimenti; risoluzione e supporto agli uffici di problematiche e vertenze legali in itinere. </t>
  </si>
  <si>
    <t>N. 3656/2024 del 21-02-2024</t>
  </si>
  <si>
    <t>Attività di integrazione nel Team per sviluppo di avvisi e bandi e siti, manutenzione ordinaria ed evolutiva.</t>
  </si>
  <si>
    <t>N. 3649/2024 del 21-02-2024</t>
  </si>
  <si>
    <t>Attività di supporto tecnico per la gestione di tutte le fasi di conclusione dei progetti afferenti gli Avvisi nell’ambito del POR FESR 2014/20 Assi III e IV; predisposizione atti amministrativi propedeutici all’approvazione dei provvedimenti amministrativi.</t>
  </si>
  <si>
    <t>Trasacco Fulvio</t>
  </si>
  <si>
    <t>N. 3760/2024 del 23-02-2024</t>
  </si>
  <si>
    <t>Attività di supporto tecnico per l’attivazione e la gestione degli avvisi per tutte le fasi: dalla redazione, all’istruttoria, erogazione e controllo</t>
  </si>
  <si>
    <t>23/02/2024</t>
  </si>
  <si>
    <t>Simeone Mauro</t>
  </si>
  <si>
    <t>N. 3762/2024 del 23-02-2024</t>
  </si>
  <si>
    <t>26/02/2024</t>
  </si>
  <si>
    <t>Lemmo Gianluca</t>
  </si>
  <si>
    <t>Verbale del Consiglio di Amministrazione del 23.11.2023</t>
  </si>
  <si>
    <t>N. 132/2024 del 03-01-2024</t>
  </si>
  <si>
    <t>03/01/2024</t>
  </si>
  <si>
    <t>N. 6051/2024 del 09-04-2024</t>
  </si>
  <si>
    <t>Ciervo Domenico</t>
  </si>
  <si>
    <t>N. 5765/2024 del 04-04-2024</t>
  </si>
  <si>
    <t>Attività di assistenza tecnica in merito ai principali adempimenti connessi all’adozione del calendario venatorio, dei piani di gestione dell’avifauna, dell’attribuzione delle aree di caccia al cinghiale, delle problematiche inerenti alla gestione della PSA; supporto alla redazione del farmland bird index; attività di avviamento del gruppo di lavoro mediante formazione operativa e primo affiancamento volto a illustrare e trasferire le modalità operative di svolgimento ottimale delle attività previste dal piano.</t>
  </si>
  <si>
    <t>Piccirillo Luca</t>
  </si>
  <si>
    <t>N. 5966/2024 del 08-04-2024</t>
  </si>
  <si>
    <t>Attività di supporto tecnico-legale alla predisposizione degli atti amministrativi (ordinanze, decreti, circolari); Redazione dei documenti utili alle procedure di gara (capitolati, disciplinari); Controllo dell’attività venatoria al fine di verificare lo svolgimento nel rispetto delle norme vigenti; Gestione quesiti amministrativo-legali, chiarimenti rispetto alle norme di settore; Elaborazione di memorie per l’avvocatura; Supporto alla definizione delle procedure di partecipazione alla consultazione pubblica; Supporto all’elaborazione del piano faunistico venatorio e alla redazione dei piani di gestione delle specie di avifauna</t>
  </si>
  <si>
    <t>Determinazione  n. 149 del 18-03-2024</t>
  </si>
  <si>
    <t>Rosa Concetta</t>
  </si>
  <si>
    <t>Buonajuto Paola</t>
  </si>
  <si>
    <t>N. 7065/2024 del 30-04-2024</t>
  </si>
  <si>
    <t>N. 7127/2024 del 02-05-2024</t>
  </si>
  <si>
    <t>Commessa P.O. FESR Campania 2007-2013 Obiettivo Operativo 2.4 - Misura “Competitività” e Misura “Internazionalizzazione” CUP B29G13001380009</t>
  </si>
  <si>
    <t>N. 7104/2024 del 02-05-2024</t>
  </si>
  <si>
    <t>23/04/2024 PRORGATO AL 23/01/2025</t>
  </si>
  <si>
    <t xml:space="preserve">N° 0008545 / U del 08/06/2022  E PROROGA N. 6683/2024 DEL 22/04/2024 </t>
  </si>
  <si>
    <t>N° 00085216/ U del 08/06/2022 E PROROGA N.6671/2024 DEL 22/04/2024</t>
  </si>
  <si>
    <t>N° 0008543 / U del 08/06/2022 E PROROGA N. 6704/2024 DEL 22/04/2024</t>
  </si>
  <si>
    <t>N° 0008554 / U del 08/06/2022 E PROROGA N.6673/2024 DEL 22/04/2024</t>
  </si>
  <si>
    <t>N° 0008524 / U del 08/06/2022 E PROROGA N.6699/2024 DEL 22/04/2024</t>
  </si>
  <si>
    <t>N. 0008534 / U del 08/06/2022 - addendum  prot. n. 11793/2023 del 18/07/2023 E PROROGA N.6684/2024 DEL 24/04/2024</t>
  </si>
  <si>
    <t>N° 0010794 / U del 15/07/2022 E PROROGA N. 6773/2024 del 23-04-2024</t>
  </si>
  <si>
    <t>N° 0011033 / U del 20/07/2022 E PROROGA N. 6770/2024 del 23-04-2024</t>
  </si>
  <si>
    <t>N. 4876/2023 del 31-03-2023 E PROROGA N. 6778/2024 del 23-04-2024</t>
  </si>
  <si>
    <t>N. 4913/2023 del 03-04-2023 E PROROGA N. 6676/2024 DEL 22/04/2024</t>
  </si>
  <si>
    <t>N. 4924/2023 del 03-04-2023 E PROROGA N. 6769/2024 del 23-04-2024</t>
  </si>
  <si>
    <t>Basile Chiara</t>
  </si>
  <si>
    <t>N. 8152/2024 del 22-05-2024</t>
  </si>
  <si>
    <t>Putaturo Federico</t>
  </si>
  <si>
    <t>Verbale del Consiglio di Amministrazione del 24.04.2024</t>
  </si>
  <si>
    <t>N.6570/2024 del 19-04-2024</t>
  </si>
  <si>
    <t>Caporicci Claudia</t>
  </si>
  <si>
    <t>N. 7193/2024 del 06-05-2024</t>
  </si>
  <si>
    <t>Carminetti Giuseppe</t>
  </si>
  <si>
    <t>N. 8521/2024 del 28-05-2024</t>
  </si>
  <si>
    <t>Altamura Rossella</t>
  </si>
  <si>
    <t>Angiulli Lidia</t>
  </si>
  <si>
    <t>Baldanza Valeria</t>
  </si>
  <si>
    <t>Gallo Luigi</t>
  </si>
  <si>
    <t>Santoro Maria Cristina</t>
  </si>
  <si>
    <t>Di Sangro Mario</t>
  </si>
  <si>
    <t>Attività di gestione dei flussi di comunicazione ed elaborazione di specifici contenuti, come previsto dal Regolamento (Ue) 2021/1060, art. 49, comma 2, con l'obiettivo di informare i potenziali beneficiari in merito alla programmazione delle attività. Assistenza per gli adempimenti, di cui al comma 3 del medesimo art. 49, connesso all’obbligo per l’Autorità di Gestione di pubblicare sul sito del Programma l’elenco delle operazioni selezionate per ricevere sostegno dai fondi.</t>
  </si>
  <si>
    <t>Palmaccio Matteo</t>
  </si>
  <si>
    <t>Verbale del Consiglio di Amministrazione del 28.05.2024</t>
  </si>
  <si>
    <t>Percuoco Francesco</t>
  </si>
  <si>
    <t>Campora Marco</t>
  </si>
  <si>
    <t>N. 9503/2024 del 14-06-2024</t>
  </si>
  <si>
    <t>“Strategia Comunicazione PR CAMPANIA 2021-2027-Attività di supporto” - CUP B21C2300076009</t>
  </si>
  <si>
    <t>Convenzione Prot. 15337_06.10.2023 tra Regione Campania e Sviluppo Campania per la gestione dello strumento agevolativo: Aiuti alle imprese, volti al sostegno e all’attrazione di investimenti per il rafforzamento della struttura produttiva della Regione Campania pubblicato sul BURC n. 39 del 22.05.2023 CUP B61C23000590009</t>
  </si>
  <si>
    <t>N. 9249/2024 del 11-06-2024</t>
  </si>
  <si>
    <t>Esposito Teresa</t>
  </si>
  <si>
    <t>N. 9241/2024 del 11-06-2024</t>
  </si>
  <si>
    <t>Commessa CUP B29G13001380009 Fondo PMI Fondo Regionale per lo Sviluppo delle PMI Campane - CUP B61C23000590009 Investimenti Strategici - CUP B29J21029510009 Fondo Regionale per la Crescita Campana FRC</t>
  </si>
  <si>
    <t xml:space="preserve">Attività supporto ai project manager, in qualità di esperto in diritto civile, bancario e societario con specializzazione in tematiche finanziarie per l’adeguata risoluzione di problematiche afferenti la gestione del recupero crediti; il monitoraggio dei rientri e la verifica del rispetto delle prescrizioni contrattuali nei confronti dei beneficiari/aziende e degli intermediari quali Istituti di Credito e Confidi. </t>
  </si>
  <si>
    <t>N. 9507/2024 del 14-06-2024</t>
  </si>
  <si>
    <t>N. 9508/2024 del 14-06-2024</t>
  </si>
  <si>
    <t>N. 9512/2024 del 14-06-2024</t>
  </si>
  <si>
    <t>Attività di gestione di soluzioni multimediali audio e video, hardware e software, presso sedi e sale regia della Regione Campania.</t>
  </si>
  <si>
    <t>N. 9519/2024 del 14-06-2024</t>
  </si>
  <si>
    <t>N. 9547/2024 del 17-06-2024</t>
  </si>
  <si>
    <t>Misura di sostegno alle MPI Campane attraverso il “Fondo regionale per la crescita Campania – FRC” ex DGR n. 311/2021 e DGR n.525/2021 - CUP B29J21029510009</t>
  </si>
  <si>
    <t>Mandato del 13/02/2023</t>
  </si>
  <si>
    <t>N. 9583/2024 del 17-06-2024</t>
  </si>
  <si>
    <t>N. 8866/2024 del 04-06-2024</t>
  </si>
  <si>
    <t>N. 9598/2024 del 17-06-2024</t>
  </si>
  <si>
    <t>Ruvidi Francesco</t>
  </si>
  <si>
    <t>Chiariello Gian Luca</t>
  </si>
  <si>
    <t>De Sio Cesari Serena</t>
  </si>
  <si>
    <t>N. 9820/2024 del 20-06-2024</t>
  </si>
  <si>
    <t>N. 9821/2024 del 20-06-2024</t>
  </si>
  <si>
    <t>“ACCORDO DI FINANZIAMENTO PER LA GESTIONE DELLO STRUMENTO FINANZIARIO PER IL SOSTEGNO AGLI INVESTIMENTI PRODUTTIVI IN CAMPANIA, ATTUATO CON LE MODALITÀ DELLA PROCEDURA NEGOZIALE E CON LA PARTECIPAZIONE DEL FRI REGIONALE DI CASSA DEPOSITI E PRESTITI (STRUMENTO FINANZIARIO NEGOZIALE - SFIN) DI CUI ALLE DGR N. 206, 495 E 667 DEL 2019 AI SENSI DELL’ARTICOLO 38, PARAGRAFO 7, DEL REGOLAMENTO (UE) N. 1303/2013 DEL PARLAMENTO EUROPEO E DEL CONSIGLIO DEL 17 DICEMBRE 2013” – CUP B27I20000000009</t>
  </si>
  <si>
    <t>Valutazione tecnica di domande di agevolazione di strumenti finanziari complessi finalizzati per il sostegno degli investimenti produttivi in Campania attuato con le procedure negoziali; Analisi e verifica delle condizioni tecniche in fase di prima erogazione ed in fase di saldo con sopralluoghi</t>
  </si>
  <si>
    <t>Valutazione tecnica di domande di agevolazione di strumenti finanziari complessi finalizzati per il sostegno degli investimenti produttivi in Campania attuato con le procedure negoziali;  Analisi e verifica delle condizioni tecniche in fase di prima erogazione ed in fase di saldo con sopralluoghi</t>
  </si>
  <si>
    <t>N. 9753/2024 del 19-06-2024 Addendum al prot. n.
5268/2023</t>
  </si>
  <si>
    <t>N. 9836/2024 del 20-06-2024 Addendum al prot. n. 5269/2023</t>
  </si>
  <si>
    <t>N. 9760/2024 del 19-06-2024 Addendum al prot. n 5267/2023</t>
  </si>
  <si>
    <t>Kisslinger  Giovanni</t>
  </si>
  <si>
    <t>N. 9992/2024 del 24-06-2024</t>
  </si>
  <si>
    <t>Feola Giuseppe</t>
  </si>
  <si>
    <t>N. 10073/2024 del 25-06-2024</t>
  </si>
  <si>
    <t>N. 10184/2024 del 26-06-2024</t>
  </si>
  <si>
    <t>Verbale del Consiglio di Amministrazione del 20.02.2024</t>
  </si>
  <si>
    <t>Attività di supporto tecnico per le attività di aggiornamento del modello 231, delle principali procedure in esso contenute e aggiornerà l’analisi dei rischi posta a fondamento del Modello.</t>
  </si>
  <si>
    <t>N. 10188/2024 del 26-06-2024</t>
  </si>
  <si>
    <t>10256/2024 del 27-06-2024</t>
  </si>
  <si>
    <t>N. 10259/2024 del 27-06-2024</t>
  </si>
  <si>
    <t xml:space="preserve"> CV </t>
  </si>
  <si>
    <t>Vai al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</si>
</sst>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uot;\ * #,##0.00_-;\-&quot;€&quot;\ * #,##0.00_-;_-&quot;€&quot;\ * &quot;-&quot;??_-;_-@_-"/>
  </numFmts>
  <fonts count="9" x14ac:knownFonts="1">
    <font>
      <sz val="11"/>
      <color theme="1"/>
      <name val="Calibri"/>
      <family val="2"/>
      <scheme val="minor"/>
    </font>
    <font>
      <sz val="10"/>
      <name val="Arial"/>
      <family val="2"/>
    </font>
    <font>
      <sz val="11"/>
      <color theme="1"/>
      <name val="Calibri"/>
      <family val="2"/>
      <scheme val="minor"/>
    </font>
    <font>
      <sz val="8"/>
      <name val="Calibri"/>
      <family val="2"/>
      <scheme val="minor"/>
    </font>
    <font>
      <sz val="8"/>
      <color theme="1"/>
      <name val="Calibri"/>
      <family val="2"/>
      <scheme val="minor"/>
    </font>
    <font>
      <b/>
      <sz val="8"/>
      <name val="Calibri"/>
      <family val="2"/>
      <scheme val="minor"/>
    </font>
    <font>
      <u/>
      <sz val="11"/>
      <color theme="10"/>
      <name val="Calibri"/>
      <family val="2"/>
    </font>
    <font>
      <sz val="8"/>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xf numFmtId="164" fontId="2" fillId="0" borderId="0" applyFont="0" applyFill="0" applyBorder="0" applyAlignment="0" applyProtection="0"/>
    <xf numFmtId="0" fontId="6"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cellStyleXfs>
  <cellXfs count="30">
    <xf numFmtId="0" fontId="0" fillId="0" borderId="0" xfId="0"/>
    <xf numFmtId="0" fontId="3" fillId="2" borderId="0" xfId="0" applyFont="1" applyFill="1" applyAlignment="1">
      <alignment horizontal="center"/>
    </xf>
    <xf numFmtId="0" fontId="3" fillId="2" borderId="0" xfId="0" applyFont="1" applyFill="1"/>
    <xf numFmtId="0" fontId="3" fillId="2" borderId="0" xfId="0" applyFont="1" applyFill="1" applyAlignment="1">
      <alignment horizontal="right"/>
    </xf>
    <xf numFmtId="0" fontId="3" fillId="2" borderId="0" xfId="0" applyFont="1" applyFill="1" applyAlignment="1">
      <alignment horizontal="left"/>
    </xf>
    <xf numFmtId="0" fontId="5" fillId="3" borderId="1" xfId="0" applyFont="1" applyFill="1" applyBorder="1" applyAlignment="1">
      <alignment horizontal="center" vertical="center" wrapText="1"/>
    </xf>
    <xf numFmtId="164" fontId="5" fillId="3" borderId="1" xfId="2"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164" fontId="3" fillId="0" borderId="1" xfId="2"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vertical="center" wrapText="1"/>
    </xf>
    <xf numFmtId="49" fontId="4" fillId="0" borderId="1" xfId="0" applyNumberFormat="1" applyFont="1" applyBorder="1" applyAlignment="1">
      <alignment horizontal="right" vertical="center" wrapText="1"/>
    </xf>
    <xf numFmtId="0" fontId="3" fillId="0" borderId="1" xfId="0" applyFont="1" applyBorder="1" applyAlignment="1">
      <alignment horizontal="center" vertical="center" wrapText="1"/>
    </xf>
    <xf numFmtId="0" fontId="5" fillId="3" borderId="1" xfId="0" applyFont="1" applyFill="1" applyBorder="1" applyAlignment="1">
      <alignment horizontal="righ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164" fontId="4" fillId="0" borderId="1" xfId="2" applyFont="1" applyFill="1" applyBorder="1" applyAlignment="1">
      <alignment horizontal="right" vertical="center"/>
    </xf>
    <xf numFmtId="164" fontId="4" fillId="0" borderId="1" xfId="2" applyFont="1" applyFill="1" applyBorder="1" applyAlignment="1">
      <alignment horizontal="right" vertical="center" wrapText="1"/>
    </xf>
    <xf numFmtId="0" fontId="3" fillId="2" borderId="1" xfId="0" applyFont="1" applyFill="1" applyBorder="1" applyAlignment="1">
      <alignment horizontal="left" vertical="center"/>
    </xf>
    <xf numFmtId="14" fontId="3" fillId="2" borderId="1" xfId="0" applyNumberFormat="1" applyFont="1" applyFill="1" applyBorder="1" applyAlignment="1">
      <alignment horizontal="right" vertical="center"/>
    </xf>
    <xf numFmtId="0" fontId="3" fillId="2" borderId="1" xfId="0" applyFont="1" applyFill="1" applyBorder="1" applyAlignment="1">
      <alignment horizontal="right" vertical="center"/>
    </xf>
    <xf numFmtId="49" fontId="3" fillId="0" borderId="1" xfId="0" applyNumberFormat="1" applyFont="1" applyBorder="1" applyAlignment="1">
      <alignment horizontal="right" vertical="center" wrapText="1"/>
    </xf>
    <xf numFmtId="49" fontId="3" fillId="0" borderId="1" xfId="0" applyNumberFormat="1" applyFont="1" applyBorder="1" applyAlignment="1">
      <alignment horizontal="left" vertical="center" wrapText="1"/>
    </xf>
    <xf numFmtId="0" fontId="3" fillId="0" borderId="1" xfId="0" applyFont="1" applyBorder="1" applyAlignment="1">
      <alignment horizontal="justify" vertical="center"/>
    </xf>
    <xf numFmtId="49" fontId="5"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8" fillId="2" borderId="1" xfId="7" applyNumberFormat="1" applyFill="1" applyBorder="1" applyAlignment="1">
      <alignment horizontal="center" vertical="center"/>
    </xf>
    <xf numFmtId="0" fontId="5" fillId="3" borderId="1" xfId="0" applyFont="1" applyFill="1" applyBorder="1" applyAlignment="1">
      <alignment horizontal="center" wrapText="1"/>
    </xf>
    <xf numFmtId="0" fontId="3" fillId="2" borderId="2" xfId="0" applyFont="1" applyFill="1" applyBorder="1" applyAlignment="1">
      <alignment vertical="center"/>
    </xf>
  </cellXfs>
  <cellStyles count="8">
    <cellStyle name="Collegamento ipertestuale" xfId="7" builtinId="8"/>
    <cellStyle name="Collegamento ipertestuale 2" xfId="3" xr:uid="{00000000-0005-0000-0000-000001000000}"/>
    <cellStyle name="Migliaia 2" xfId="4" xr:uid="{00000000-0005-0000-0000-000002000000}"/>
    <cellStyle name="Migliaia 3" xfId="5" xr:uid="{00000000-0005-0000-0000-000003000000}"/>
    <cellStyle name="Migliaia 4" xfId="6" xr:uid="{00000000-0005-0000-0000-000004000000}"/>
    <cellStyle name="Normale" xfId="0" builtinId="0"/>
    <cellStyle name="Normale 2" xfId="1" xr:uid="{00000000-0005-0000-0000-000006000000}"/>
    <cellStyle name="Valuta" xfId="2" builtin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mministrazione-trasparente.sviluppocampania.it/images/Documenti/collaborazioni/incarichi-retribuiti-e-non-retribuiti-affidati-a-soggetti-esterni/allegati-cv/cv-2024/DI_FALCO__germana.pdf" TargetMode="External"/><Relationship Id="rId13" Type="http://schemas.openxmlformats.org/officeDocument/2006/relationships/hyperlink" Target="https://amministrazione-trasparente.sviluppocampania.it/images/Documenti/collaborazioni/incarichi-retribuiti-e-non-retribuiti-affidati-a-soggetti-esterni/allegati-cv/cv-2024/MARINA_SANGUIGNO_pdf_2.pdf" TargetMode="External"/><Relationship Id="rId18" Type="http://schemas.openxmlformats.org/officeDocument/2006/relationships/hyperlink" Target="https://amministrazione-trasparente.sviluppocampania.it/images/Documenti/collaborazioni/incarichi-retribuiti-e-non-retribuiti-affidati-a-soggetti-esterni/allegati-cv/cv-2024/SIMEONE_MAURO_01_2024.pdf" TargetMode="External"/><Relationship Id="rId3" Type="http://schemas.openxmlformats.org/officeDocument/2006/relationships/hyperlink" Target="https://amministrazione-trasparente.sviluppocampania.it/images/Documenti/collaborazioni/incarichi-retribuiti-e-non-retribuiti-affidati-a-soggetti-esterni/allegati-cv/cv-2024/CV_Chiara_Giovoni.pdf" TargetMode="External"/><Relationship Id="rId21" Type="http://schemas.openxmlformats.org/officeDocument/2006/relationships/hyperlink" Target="https://amministrazione-trasparente.sviluppocampania.it/images/Documenti/collaborazioni/incarichi-retribuiti-e-non-retribuiti-affidati-a-soggetti-esterni/allegati-cv/cv-2024/aggiornam_Iacolare_Raffaele_.pdf" TargetMode="External"/><Relationship Id="rId7" Type="http://schemas.openxmlformats.org/officeDocument/2006/relationships/hyperlink" Target="https://amministrazione-trasparente.sviluppocampania.it/images/Documenti/collaborazioni/incarichi-retribuiti-e-non-retribuiti-affidati-a-soggetti-esterni/allegati-cv/cv-2024/Cv_Luca_Piccirillo__Dicembre_2023_1.pdf" TargetMode="External"/><Relationship Id="rId12" Type="http://schemas.openxmlformats.org/officeDocument/2006/relationships/hyperlink" Target="https://amministrazione-trasparente.sviluppocampania.it/images/Documenti/collaborazioni/incarichi-retribuiti-e-non-retribuiti-affidati-a-soggetti-esterni/allegati-cv/cv-2024/Lanzano_dicembre.pdf" TargetMode="External"/><Relationship Id="rId17" Type="http://schemas.openxmlformats.org/officeDocument/2006/relationships/hyperlink" Target="https://amministrazione-trasparente.sviluppocampania.it/images/Documenti/collaborazioni/incarichi-retribuiti-e-non-retribuiti-affidati-a-soggetti-esterni/allegati-cv/cv-2024/Rubinacci.pdf" TargetMode="External"/><Relationship Id="rId2" Type="http://schemas.openxmlformats.org/officeDocument/2006/relationships/hyperlink" Target="https://amministrazione-trasparente.sviluppocampania.it/images/Documenti/collaborazioni/incarichi-retribuiti-e-non-retribuiti-affidati-a-soggetti-esterni/allegati-cv/cv-2024/CV_CIERVO_DOMENICOpdf_2.pdf" TargetMode="External"/><Relationship Id="rId16" Type="http://schemas.openxmlformats.org/officeDocument/2006/relationships/hyperlink" Target="https://amministrazione-trasparente.sviluppocampania.it/images/Documenti/collaborazioni/incarichi-retribuiti-e-non-retribuiti-affidati-a-soggetti-esterni/allegati-cv/cv-2024/Riccardi_Giuseppe.pdf" TargetMode="External"/><Relationship Id="rId20" Type="http://schemas.openxmlformats.org/officeDocument/2006/relationships/hyperlink" Target="https://amministrazione-trasparente.sviluppocampania.it/images/Documenti/collaborazioni/incarichi-retribuiti-e-non-retribuiti-affidati-a-soggetti-esterni/allegati-cv/cv-2024/Trasacco_aggiornato_a_febb_2024.pdf" TargetMode="External"/><Relationship Id="rId1" Type="http://schemas.openxmlformats.org/officeDocument/2006/relationships/hyperlink" Target="https://amministrazione-trasparente.sviluppocampania.it/images/Documenti/collaborazioni/incarichi-retribuiti-e-non-retribuiti-affidati-a-soggetti-esterni/allegati-cv/cv-2024/Bello_Pasquale.pdf" TargetMode="External"/><Relationship Id="rId6" Type="http://schemas.openxmlformats.org/officeDocument/2006/relationships/hyperlink" Target="https://amministrazione-trasparente.sviluppocampania.it/images/Documenti/collaborazioni/incarichi-retribuiti-e-non-retribuiti-affidati-a-soggetti-esterni/allegati-cv/cv-2024/C_V_caparco.pdf" TargetMode="External"/><Relationship Id="rId11" Type="http://schemas.openxmlformats.org/officeDocument/2006/relationships/hyperlink" Target="https://amministrazione-trasparente.sviluppocampania.it/images/Documenti/collaborazioni/incarichi-retribuiti-e-non-retribuiti-affidati-a-soggetti-esterni/allegati-cv/cv-2024/Grotta_Massimo.pdf" TargetMode="External"/><Relationship Id="rId5" Type="http://schemas.openxmlformats.org/officeDocument/2006/relationships/hyperlink" Target="https://amministrazione-trasparente.sviluppocampania.it/images/Documenti/collaborazioni/incarichi-retribuiti-e-non-retribuiti-affidati-a-soggetti-esterni/allegati-cv/cv-2024/CV_GIUGLIANO_FULVIO.pdf" TargetMode="External"/><Relationship Id="rId15" Type="http://schemas.openxmlformats.org/officeDocument/2006/relationships/hyperlink" Target="https://amministrazione-trasparente.sviluppocampania.it/images/Documenti/collaborazioni/incarichi-retribuiti-e-non-retribuiti-affidati-a-soggetti-esterni/allegati-cv/cv-2024/PELLEGRINO_FRANCESCO_CV_AGGIORNAMENTO_MARZO_2023.pdf" TargetMode="External"/><Relationship Id="rId23" Type="http://schemas.openxmlformats.org/officeDocument/2006/relationships/printerSettings" Target="../printerSettings/printerSettings1.bin"/><Relationship Id="rId10" Type="http://schemas.openxmlformats.org/officeDocument/2006/relationships/hyperlink" Target="https://amministrazione-trasparente.sviluppocampania.it/images/Documenti/collaborazioni/incarichi-retribuiti-e-non-retribuiti-affidati-a-soggetti-esterni/allegati-cv/cv-2024/Fiorillo_Paolo.pdf" TargetMode="External"/><Relationship Id="rId19" Type="http://schemas.openxmlformats.org/officeDocument/2006/relationships/hyperlink" Target="https://amministrazione-trasparente.sviluppocampania.it/images/Documenti/collaborazioni/incarichi-retribuiti-e-non-retribuiti-affidati-a-soggetti-esterni/allegati-cv/cv-2024/Totaro_Gennaro_CV2023_.pdf" TargetMode="External"/><Relationship Id="rId4" Type="http://schemas.openxmlformats.org/officeDocument/2006/relationships/hyperlink" Target="https://amministrazione-trasparente.sviluppocampania.it/images/Documenti/collaborazioni/incarichi-retribuiti-e-non-retribuiti-affidati-a-soggetti-esterni/allegati-cv/cv-2024/CV_Ciro_Gagliotta_02_11_2021.pdf" TargetMode="External"/><Relationship Id="rId9" Type="http://schemas.openxmlformats.org/officeDocument/2006/relationships/hyperlink" Target="https://amministrazione-trasparente.sviluppocampania.it/images/Documenti/collaborazioni/incarichi-retribuiti-e-non-retribuiti-affidati-a-soggetti-esterni/allegati-cv/cv-2024/Fierro.pdf" TargetMode="External"/><Relationship Id="rId14" Type="http://schemas.openxmlformats.org/officeDocument/2006/relationships/hyperlink" Target="https://amministrazione-trasparente.sviluppocampania.it/images/Documenti/collaborazioni/incarichi-retribuiti-e-non-retribuiti-affidati-a-soggetti-esterni/allegati-cv/cv-2024/Manduca_Lorenzo.pdf" TargetMode="External"/><Relationship Id="rId22" Type="http://schemas.openxmlformats.org/officeDocument/2006/relationships/hyperlink" Target="https://amministrazione-trasparente.sviluppocampania.it/images/Documenti/collaborazioni/incarichi-retribuiti-e-non-retribuiti-affidati-a-soggetti-esterni/allegati-cv/cv-2024/armando_palmiero_signed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7"/>
  <sheetViews>
    <sheetView tabSelected="1" zoomScaleNormal="100" workbookViewId="0">
      <pane xSplit="2" ySplit="1" topLeftCell="C2" activePane="bottomRight" state="frozen"/>
      <selection pane="topRight" activeCell="B1" sqref="B1"/>
      <selection pane="bottomLeft" activeCell="A2" sqref="A2"/>
      <selection pane="bottomRight" activeCell="L2" sqref="L2"/>
    </sheetView>
  </sheetViews>
  <sheetFormatPr defaultColWidth="81" defaultRowHeight="11.25" x14ac:dyDescent="0.2"/>
  <cols>
    <col min="1" max="1" width="3.28515625" style="2" customWidth="1"/>
    <col min="2" max="2" width="20.7109375" style="4" customWidth="1"/>
    <col min="3" max="3" width="13.85546875" style="1" customWidth="1"/>
    <col min="4" max="4" width="11" style="1" customWidth="1"/>
    <col min="5" max="5" width="41.7109375" style="1" customWidth="1"/>
    <col min="6" max="6" width="14" style="1" customWidth="1"/>
    <col min="7" max="7" width="54.5703125" style="1" customWidth="1"/>
    <col min="8" max="8" width="12.7109375" style="3" customWidth="1"/>
    <col min="9" max="9" width="12.42578125" style="3" customWidth="1"/>
    <col min="10" max="10" width="13.5703125" style="3" customWidth="1"/>
    <col min="11" max="11" width="7.5703125" style="2" customWidth="1"/>
    <col min="12" max="12" width="25.140625" style="2" customWidth="1"/>
    <col min="13" max="13" width="18.42578125" style="2" customWidth="1"/>
    <col min="14" max="16384" width="81" style="2"/>
  </cols>
  <sheetData>
    <row r="1" spans="1:11" s="1" customFormat="1" ht="50.25" customHeight="1" x14ac:dyDescent="0.2">
      <c r="A1" s="28"/>
      <c r="B1" s="5" t="s">
        <v>0</v>
      </c>
      <c r="C1" s="6" t="s">
        <v>1</v>
      </c>
      <c r="D1" s="5" t="s">
        <v>2</v>
      </c>
      <c r="E1" s="5" t="s">
        <v>3</v>
      </c>
      <c r="F1" s="5" t="s">
        <v>32</v>
      </c>
      <c r="G1" s="5" t="s">
        <v>4</v>
      </c>
      <c r="H1" s="7" t="s">
        <v>5</v>
      </c>
      <c r="I1" s="13" t="s">
        <v>6</v>
      </c>
      <c r="J1" s="6" t="s">
        <v>244</v>
      </c>
      <c r="K1" s="25" t="s">
        <v>399</v>
      </c>
    </row>
    <row r="2" spans="1:11" ht="33.75" x14ac:dyDescent="0.2">
      <c r="A2" s="29">
        <v>1</v>
      </c>
      <c r="B2" s="9" t="s">
        <v>47</v>
      </c>
      <c r="C2" s="12" t="s">
        <v>48</v>
      </c>
      <c r="D2" s="12" t="s">
        <v>34</v>
      </c>
      <c r="E2" s="14" t="s">
        <v>45</v>
      </c>
      <c r="F2" s="12" t="s">
        <v>142</v>
      </c>
      <c r="G2" s="14" t="s">
        <v>49</v>
      </c>
      <c r="H2" s="11" t="s">
        <v>50</v>
      </c>
      <c r="I2" s="11" t="s">
        <v>51</v>
      </c>
      <c r="J2" s="8">
        <v>10000</v>
      </c>
      <c r="K2" s="26" t="s">
        <v>400</v>
      </c>
    </row>
    <row r="3" spans="1:11" ht="33.75" x14ac:dyDescent="0.2">
      <c r="A3" s="29">
        <v>2</v>
      </c>
      <c r="B3" s="9" t="s">
        <v>52</v>
      </c>
      <c r="C3" s="12" t="s">
        <v>48</v>
      </c>
      <c r="D3" s="12" t="s">
        <v>7</v>
      </c>
      <c r="E3" s="14" t="s">
        <v>45</v>
      </c>
      <c r="F3" s="12" t="s">
        <v>143</v>
      </c>
      <c r="G3" s="14" t="s">
        <v>49</v>
      </c>
      <c r="H3" s="11" t="s">
        <v>53</v>
      </c>
      <c r="I3" s="11" t="s">
        <v>54</v>
      </c>
      <c r="J3" s="8">
        <v>10000</v>
      </c>
      <c r="K3" s="26" t="s">
        <v>400</v>
      </c>
    </row>
    <row r="4" spans="1:11" ht="33.75" x14ac:dyDescent="0.2">
      <c r="A4" s="29">
        <v>3</v>
      </c>
      <c r="B4" s="9" t="s">
        <v>55</v>
      </c>
      <c r="C4" s="12" t="s">
        <v>48</v>
      </c>
      <c r="D4" s="12" t="s">
        <v>7</v>
      </c>
      <c r="E4" s="14" t="s">
        <v>45</v>
      </c>
      <c r="F4" s="12" t="s">
        <v>144</v>
      </c>
      <c r="G4" s="14" t="s">
        <v>56</v>
      </c>
      <c r="H4" s="11" t="s">
        <v>53</v>
      </c>
      <c r="I4" s="11" t="s">
        <v>54</v>
      </c>
      <c r="J4" s="8">
        <v>15000</v>
      </c>
      <c r="K4" s="26" t="s">
        <v>400</v>
      </c>
    </row>
    <row r="5" spans="1:11" ht="56.25" x14ac:dyDescent="0.2">
      <c r="A5" s="29">
        <v>4</v>
      </c>
      <c r="B5" s="9" t="s">
        <v>63</v>
      </c>
      <c r="C5" s="12" t="s">
        <v>9</v>
      </c>
      <c r="D5" s="12" t="s">
        <v>34</v>
      </c>
      <c r="E5" s="10" t="s">
        <v>61</v>
      </c>
      <c r="F5" s="12" t="s">
        <v>328</v>
      </c>
      <c r="G5" s="10" t="s">
        <v>64</v>
      </c>
      <c r="H5" s="22" t="s">
        <v>62</v>
      </c>
      <c r="I5" s="22" t="s">
        <v>327</v>
      </c>
      <c r="J5" s="8">
        <v>15000</v>
      </c>
      <c r="K5" s="26" t="s">
        <v>400</v>
      </c>
    </row>
    <row r="6" spans="1:11" ht="67.5" x14ac:dyDescent="0.2">
      <c r="A6" s="29">
        <v>5</v>
      </c>
      <c r="B6" s="9" t="s">
        <v>65</v>
      </c>
      <c r="C6" s="12" t="s">
        <v>9</v>
      </c>
      <c r="D6" s="12" t="s">
        <v>7</v>
      </c>
      <c r="E6" s="10" t="s">
        <v>61</v>
      </c>
      <c r="F6" s="12" t="s">
        <v>329</v>
      </c>
      <c r="G6" s="10" t="s">
        <v>66</v>
      </c>
      <c r="H6" s="22" t="s">
        <v>58</v>
      </c>
      <c r="I6" s="22" t="s">
        <v>327</v>
      </c>
      <c r="J6" s="8">
        <v>15000</v>
      </c>
      <c r="K6" s="26" t="s">
        <v>400</v>
      </c>
    </row>
    <row r="7" spans="1:11" ht="56.25" x14ac:dyDescent="0.2">
      <c r="A7" s="29">
        <v>6</v>
      </c>
      <c r="B7" s="9" t="s">
        <v>43</v>
      </c>
      <c r="C7" s="12" t="s">
        <v>9</v>
      </c>
      <c r="D7" s="12" t="s">
        <v>7</v>
      </c>
      <c r="E7" s="10" t="s">
        <v>61</v>
      </c>
      <c r="F7" s="12" t="s">
        <v>330</v>
      </c>
      <c r="G7" s="10" t="s">
        <v>67</v>
      </c>
      <c r="H7" s="22" t="s">
        <v>58</v>
      </c>
      <c r="I7" s="22" t="s">
        <v>327</v>
      </c>
      <c r="J7" s="8">
        <v>4000</v>
      </c>
      <c r="K7" s="26" t="s">
        <v>400</v>
      </c>
    </row>
    <row r="8" spans="1:11" ht="56.25" x14ac:dyDescent="0.2">
      <c r="A8" s="29">
        <v>7</v>
      </c>
      <c r="B8" s="9" t="s">
        <v>68</v>
      </c>
      <c r="C8" s="12" t="s">
        <v>9</v>
      </c>
      <c r="D8" s="12" t="s">
        <v>34</v>
      </c>
      <c r="E8" s="10" t="s">
        <v>61</v>
      </c>
      <c r="F8" s="12" t="s">
        <v>331</v>
      </c>
      <c r="G8" s="10" t="s">
        <v>69</v>
      </c>
      <c r="H8" s="22" t="s">
        <v>62</v>
      </c>
      <c r="I8" s="22" t="s">
        <v>327</v>
      </c>
      <c r="J8" s="8">
        <v>15000</v>
      </c>
      <c r="K8" s="26" t="s">
        <v>400</v>
      </c>
    </row>
    <row r="9" spans="1:11" ht="67.5" x14ac:dyDescent="0.2">
      <c r="A9" s="29">
        <v>8</v>
      </c>
      <c r="B9" s="9" t="s">
        <v>70</v>
      </c>
      <c r="C9" s="12" t="s">
        <v>9</v>
      </c>
      <c r="D9" s="12" t="s">
        <v>7</v>
      </c>
      <c r="E9" s="10" t="s">
        <v>61</v>
      </c>
      <c r="F9" s="12" t="s">
        <v>332</v>
      </c>
      <c r="G9" s="10" t="s">
        <v>71</v>
      </c>
      <c r="H9" s="22" t="s">
        <v>58</v>
      </c>
      <c r="I9" s="22" t="s">
        <v>327</v>
      </c>
      <c r="J9" s="8">
        <v>9000</v>
      </c>
      <c r="K9" s="26" t="s">
        <v>400</v>
      </c>
    </row>
    <row r="10" spans="1:11" ht="90" x14ac:dyDescent="0.2">
      <c r="A10" s="29">
        <v>9</v>
      </c>
      <c r="B10" s="9" t="s">
        <v>72</v>
      </c>
      <c r="C10" s="12" t="s">
        <v>9</v>
      </c>
      <c r="D10" s="12" t="s">
        <v>7</v>
      </c>
      <c r="E10" s="10" t="s">
        <v>61</v>
      </c>
      <c r="F10" s="12" t="s">
        <v>333</v>
      </c>
      <c r="G10" s="10" t="s">
        <v>73</v>
      </c>
      <c r="H10" s="22" t="s">
        <v>58</v>
      </c>
      <c r="I10" s="22" t="s">
        <v>327</v>
      </c>
      <c r="J10" s="8">
        <v>11000</v>
      </c>
      <c r="K10" s="26" t="s">
        <v>400</v>
      </c>
    </row>
    <row r="11" spans="1:11" ht="67.5" x14ac:dyDescent="0.2">
      <c r="A11" s="29">
        <v>10</v>
      </c>
      <c r="B11" s="9" t="s">
        <v>76</v>
      </c>
      <c r="C11" s="12" t="s">
        <v>9</v>
      </c>
      <c r="D11" s="12" t="s">
        <v>7</v>
      </c>
      <c r="E11" s="14" t="s">
        <v>77</v>
      </c>
      <c r="F11" s="12" t="s">
        <v>334</v>
      </c>
      <c r="G11" s="10" t="s">
        <v>78</v>
      </c>
      <c r="H11" s="22" t="s">
        <v>75</v>
      </c>
      <c r="I11" s="22" t="s">
        <v>327</v>
      </c>
      <c r="J11" s="8">
        <v>6400</v>
      </c>
      <c r="K11" s="27" t="s">
        <v>400</v>
      </c>
    </row>
    <row r="12" spans="1:11" ht="67.5" x14ac:dyDescent="0.2">
      <c r="A12" s="29">
        <v>11</v>
      </c>
      <c r="B12" s="9" t="s">
        <v>79</v>
      </c>
      <c r="C12" s="12" t="s">
        <v>9</v>
      </c>
      <c r="D12" s="12" t="s">
        <v>7</v>
      </c>
      <c r="E12" s="14" t="s">
        <v>77</v>
      </c>
      <c r="F12" s="12" t="s">
        <v>335</v>
      </c>
      <c r="G12" s="10" t="s">
        <v>80</v>
      </c>
      <c r="H12" s="22" t="s">
        <v>81</v>
      </c>
      <c r="I12" s="22" t="s">
        <v>327</v>
      </c>
      <c r="J12" s="8">
        <v>12000</v>
      </c>
      <c r="K12" s="26" t="s">
        <v>400</v>
      </c>
    </row>
    <row r="13" spans="1:11" ht="45" x14ac:dyDescent="0.2">
      <c r="A13" s="29">
        <v>12</v>
      </c>
      <c r="B13" s="9" t="s">
        <v>82</v>
      </c>
      <c r="C13" s="12" t="s">
        <v>9</v>
      </c>
      <c r="D13" s="12" t="s">
        <v>7</v>
      </c>
      <c r="E13" s="14" t="s">
        <v>83</v>
      </c>
      <c r="F13" s="12" t="s">
        <v>145</v>
      </c>
      <c r="G13" s="10" t="s">
        <v>84</v>
      </c>
      <c r="H13" s="22" t="s">
        <v>85</v>
      </c>
      <c r="I13" s="22" t="s">
        <v>86</v>
      </c>
      <c r="J13" s="8">
        <v>22500</v>
      </c>
      <c r="K13" s="26" t="s">
        <v>400</v>
      </c>
    </row>
    <row r="14" spans="1:11" ht="90" x14ac:dyDescent="0.2">
      <c r="A14" s="29">
        <v>13</v>
      </c>
      <c r="B14" s="9" t="s">
        <v>87</v>
      </c>
      <c r="C14" s="12" t="s">
        <v>9</v>
      </c>
      <c r="D14" s="12" t="s">
        <v>7</v>
      </c>
      <c r="E14" s="14" t="s">
        <v>83</v>
      </c>
      <c r="F14" s="12" t="s">
        <v>146</v>
      </c>
      <c r="G14" s="10" t="s">
        <v>88</v>
      </c>
      <c r="H14" s="22" t="s">
        <v>89</v>
      </c>
      <c r="I14" s="22" t="s">
        <v>86</v>
      </c>
      <c r="J14" s="8">
        <v>22500</v>
      </c>
      <c r="K14" s="26" t="s">
        <v>400</v>
      </c>
    </row>
    <row r="15" spans="1:11" ht="78.75" x14ac:dyDescent="0.2">
      <c r="A15" s="29">
        <v>14</v>
      </c>
      <c r="B15" s="9" t="s">
        <v>90</v>
      </c>
      <c r="C15" s="12" t="s">
        <v>9</v>
      </c>
      <c r="D15" s="12" t="s">
        <v>7</v>
      </c>
      <c r="E15" s="14" t="s">
        <v>83</v>
      </c>
      <c r="F15" s="12" t="s">
        <v>147</v>
      </c>
      <c r="G15" s="10" t="s">
        <v>91</v>
      </c>
      <c r="H15" s="22" t="s">
        <v>89</v>
      </c>
      <c r="I15" s="22" t="s">
        <v>86</v>
      </c>
      <c r="J15" s="8">
        <v>18000</v>
      </c>
      <c r="K15" s="26" t="s">
        <v>400</v>
      </c>
    </row>
    <row r="16" spans="1:11" ht="90" x14ac:dyDescent="0.2">
      <c r="A16" s="29">
        <v>15</v>
      </c>
      <c r="B16" s="9" t="s">
        <v>92</v>
      </c>
      <c r="C16" s="12" t="s">
        <v>9</v>
      </c>
      <c r="D16" s="12" t="s">
        <v>7</v>
      </c>
      <c r="E16" s="14" t="s">
        <v>83</v>
      </c>
      <c r="F16" s="12" t="s">
        <v>148</v>
      </c>
      <c r="G16" s="10" t="s">
        <v>93</v>
      </c>
      <c r="H16" s="22" t="s">
        <v>89</v>
      </c>
      <c r="I16" s="22" t="s">
        <v>86</v>
      </c>
      <c r="J16" s="8">
        <v>22500</v>
      </c>
      <c r="K16" s="26" t="s">
        <v>400</v>
      </c>
    </row>
    <row r="17" spans="1:11" ht="56.25" x14ac:dyDescent="0.2">
      <c r="A17" s="29">
        <v>16</v>
      </c>
      <c r="B17" s="9" t="s">
        <v>94</v>
      </c>
      <c r="C17" s="12" t="s">
        <v>9</v>
      </c>
      <c r="D17" s="12" t="s">
        <v>7</v>
      </c>
      <c r="E17" s="14" t="s">
        <v>83</v>
      </c>
      <c r="F17" s="12" t="s">
        <v>149</v>
      </c>
      <c r="G17" s="10" t="s">
        <v>95</v>
      </c>
      <c r="H17" s="22" t="s">
        <v>89</v>
      </c>
      <c r="I17" s="22" t="s">
        <v>86</v>
      </c>
      <c r="J17" s="8">
        <v>22500</v>
      </c>
      <c r="K17" s="26" t="s">
        <v>400</v>
      </c>
    </row>
    <row r="18" spans="1:11" ht="56.25" x14ac:dyDescent="0.2">
      <c r="A18" s="29">
        <v>17</v>
      </c>
      <c r="B18" s="9" t="s">
        <v>96</v>
      </c>
      <c r="C18" s="12" t="s">
        <v>9</v>
      </c>
      <c r="D18" s="12" t="s">
        <v>7</v>
      </c>
      <c r="E18" s="14" t="s">
        <v>83</v>
      </c>
      <c r="F18" s="12" t="s">
        <v>150</v>
      </c>
      <c r="G18" s="10" t="s">
        <v>95</v>
      </c>
      <c r="H18" s="22" t="s">
        <v>89</v>
      </c>
      <c r="I18" s="22" t="s">
        <v>86</v>
      </c>
      <c r="J18" s="8">
        <v>22500</v>
      </c>
      <c r="K18" s="26" t="s">
        <v>400</v>
      </c>
    </row>
    <row r="19" spans="1:11" ht="90" x14ac:dyDescent="0.2">
      <c r="A19" s="29">
        <v>18</v>
      </c>
      <c r="B19" s="9" t="s">
        <v>97</v>
      </c>
      <c r="C19" s="12" t="s">
        <v>9</v>
      </c>
      <c r="D19" s="12" t="s">
        <v>7</v>
      </c>
      <c r="E19" s="14" t="s">
        <v>83</v>
      </c>
      <c r="F19" s="12" t="s">
        <v>151</v>
      </c>
      <c r="G19" s="10" t="s">
        <v>93</v>
      </c>
      <c r="H19" s="22" t="s">
        <v>89</v>
      </c>
      <c r="I19" s="22" t="s">
        <v>86</v>
      </c>
      <c r="J19" s="8">
        <v>22500</v>
      </c>
      <c r="K19" s="26" t="s">
        <v>400</v>
      </c>
    </row>
    <row r="20" spans="1:11" ht="90" x14ac:dyDescent="0.2">
      <c r="A20" s="29">
        <v>19</v>
      </c>
      <c r="B20" s="9" t="s">
        <v>98</v>
      </c>
      <c r="C20" s="12" t="s">
        <v>9</v>
      </c>
      <c r="D20" s="12" t="s">
        <v>7</v>
      </c>
      <c r="E20" s="14" t="s">
        <v>83</v>
      </c>
      <c r="F20" s="12" t="s">
        <v>152</v>
      </c>
      <c r="G20" s="10" t="s">
        <v>99</v>
      </c>
      <c r="H20" s="22" t="s">
        <v>89</v>
      </c>
      <c r="I20" s="22" t="s">
        <v>86</v>
      </c>
      <c r="J20" s="8">
        <v>22500</v>
      </c>
      <c r="K20" s="26" t="s">
        <v>400</v>
      </c>
    </row>
    <row r="21" spans="1:11" ht="90" x14ac:dyDescent="0.2">
      <c r="A21" s="29">
        <v>20</v>
      </c>
      <c r="B21" s="9" t="s">
        <v>100</v>
      </c>
      <c r="C21" s="12" t="s">
        <v>9</v>
      </c>
      <c r="D21" s="12" t="s">
        <v>7</v>
      </c>
      <c r="E21" s="14" t="s">
        <v>83</v>
      </c>
      <c r="F21" s="12" t="s">
        <v>153</v>
      </c>
      <c r="G21" s="10" t="s">
        <v>93</v>
      </c>
      <c r="H21" s="22" t="s">
        <v>89</v>
      </c>
      <c r="I21" s="22" t="s">
        <v>86</v>
      </c>
      <c r="J21" s="8">
        <v>22500</v>
      </c>
      <c r="K21" s="26" t="s">
        <v>400</v>
      </c>
    </row>
    <row r="22" spans="1:11" ht="90" x14ac:dyDescent="0.2">
      <c r="A22" s="29">
        <v>21</v>
      </c>
      <c r="B22" s="9" t="s">
        <v>101</v>
      </c>
      <c r="C22" s="12" t="s">
        <v>9</v>
      </c>
      <c r="D22" s="12" t="s">
        <v>7</v>
      </c>
      <c r="E22" s="14" t="s">
        <v>83</v>
      </c>
      <c r="F22" s="12" t="s">
        <v>102</v>
      </c>
      <c r="G22" s="10" t="s">
        <v>88</v>
      </c>
      <c r="H22" s="22" t="s">
        <v>85</v>
      </c>
      <c r="I22" s="22" t="s">
        <v>86</v>
      </c>
      <c r="J22" s="8">
        <v>22500</v>
      </c>
      <c r="K22" s="26" t="s">
        <v>400</v>
      </c>
    </row>
    <row r="23" spans="1:11" ht="90" x14ac:dyDescent="0.2">
      <c r="A23" s="29">
        <v>22</v>
      </c>
      <c r="B23" s="9" t="s">
        <v>103</v>
      </c>
      <c r="C23" s="12" t="s">
        <v>9</v>
      </c>
      <c r="D23" s="12" t="s">
        <v>7</v>
      </c>
      <c r="E23" s="14" t="s">
        <v>83</v>
      </c>
      <c r="F23" s="12" t="s">
        <v>154</v>
      </c>
      <c r="G23" s="10" t="s">
        <v>93</v>
      </c>
      <c r="H23" s="22" t="s">
        <v>85</v>
      </c>
      <c r="I23" s="22" t="s">
        <v>86</v>
      </c>
      <c r="J23" s="8">
        <v>22500</v>
      </c>
      <c r="K23" s="26" t="s">
        <v>400</v>
      </c>
    </row>
    <row r="24" spans="1:11" ht="90" x14ac:dyDescent="0.2">
      <c r="A24" s="29">
        <v>23</v>
      </c>
      <c r="B24" s="9" t="s">
        <v>104</v>
      </c>
      <c r="C24" s="12" t="s">
        <v>9</v>
      </c>
      <c r="D24" s="12" t="s">
        <v>7</v>
      </c>
      <c r="E24" s="14" t="s">
        <v>83</v>
      </c>
      <c r="F24" s="12" t="s">
        <v>155</v>
      </c>
      <c r="G24" s="10" t="s">
        <v>93</v>
      </c>
      <c r="H24" s="22" t="s">
        <v>85</v>
      </c>
      <c r="I24" s="22" t="s">
        <v>86</v>
      </c>
      <c r="J24" s="8">
        <v>22500</v>
      </c>
      <c r="K24" s="26" t="s">
        <v>400</v>
      </c>
    </row>
    <row r="25" spans="1:11" ht="90" x14ac:dyDescent="0.2">
      <c r="A25" s="29">
        <v>24</v>
      </c>
      <c r="B25" s="9" t="s">
        <v>105</v>
      </c>
      <c r="C25" s="12" t="s">
        <v>9</v>
      </c>
      <c r="D25" s="12" t="s">
        <v>34</v>
      </c>
      <c r="E25" s="14" t="s">
        <v>83</v>
      </c>
      <c r="F25" s="12" t="s">
        <v>156</v>
      </c>
      <c r="G25" s="10" t="s">
        <v>93</v>
      </c>
      <c r="H25" s="22" t="s">
        <v>85</v>
      </c>
      <c r="I25" s="22" t="s">
        <v>86</v>
      </c>
      <c r="J25" s="8">
        <v>22500</v>
      </c>
      <c r="K25" s="26" t="s">
        <v>400</v>
      </c>
    </row>
    <row r="26" spans="1:11" ht="90" x14ac:dyDescent="0.2">
      <c r="A26" s="29">
        <v>25</v>
      </c>
      <c r="B26" s="9" t="s">
        <v>106</v>
      </c>
      <c r="C26" s="12" t="s">
        <v>9</v>
      </c>
      <c r="D26" s="12" t="s">
        <v>34</v>
      </c>
      <c r="E26" s="14" t="s">
        <v>83</v>
      </c>
      <c r="F26" s="12" t="s">
        <v>157</v>
      </c>
      <c r="G26" s="10" t="s">
        <v>93</v>
      </c>
      <c r="H26" s="22" t="s">
        <v>85</v>
      </c>
      <c r="I26" s="22" t="s">
        <v>86</v>
      </c>
      <c r="J26" s="8">
        <v>22500</v>
      </c>
      <c r="K26" s="26" t="s">
        <v>400</v>
      </c>
    </row>
    <row r="27" spans="1:11" ht="56.25" x14ac:dyDescent="0.2">
      <c r="A27" s="29">
        <v>26</v>
      </c>
      <c r="B27" s="9" t="s">
        <v>121</v>
      </c>
      <c r="C27" s="12" t="s">
        <v>9</v>
      </c>
      <c r="D27" s="12" t="s">
        <v>7</v>
      </c>
      <c r="E27" s="10" t="s">
        <v>109</v>
      </c>
      <c r="F27" s="12" t="s">
        <v>247</v>
      </c>
      <c r="G27" s="10" t="s">
        <v>110</v>
      </c>
      <c r="H27" s="22" t="s">
        <v>111</v>
      </c>
      <c r="I27" s="22" t="s">
        <v>112</v>
      </c>
      <c r="J27" s="8">
        <v>48000</v>
      </c>
      <c r="K27" s="26" t="s">
        <v>400</v>
      </c>
    </row>
    <row r="28" spans="1:11" ht="56.25" x14ac:dyDescent="0.2">
      <c r="A28" s="29">
        <v>27</v>
      </c>
      <c r="B28" s="9" t="s">
        <v>113</v>
      </c>
      <c r="C28" s="12" t="s">
        <v>9</v>
      </c>
      <c r="D28" s="12" t="s">
        <v>7</v>
      </c>
      <c r="E28" s="10" t="s">
        <v>114</v>
      </c>
      <c r="F28" s="12" t="s">
        <v>158</v>
      </c>
      <c r="G28" s="10" t="s">
        <v>115</v>
      </c>
      <c r="H28" s="22" t="s">
        <v>111</v>
      </c>
      <c r="I28" s="22" t="s">
        <v>112</v>
      </c>
      <c r="J28" s="8">
        <v>48000</v>
      </c>
      <c r="K28" s="26" t="s">
        <v>400</v>
      </c>
    </row>
    <row r="29" spans="1:11" ht="45" x14ac:dyDescent="0.2">
      <c r="A29" s="29">
        <v>28</v>
      </c>
      <c r="B29" s="9" t="s">
        <v>11</v>
      </c>
      <c r="C29" s="12" t="s">
        <v>21</v>
      </c>
      <c r="D29" s="12" t="s">
        <v>7</v>
      </c>
      <c r="E29" s="10" t="s">
        <v>18</v>
      </c>
      <c r="F29" s="12" t="s">
        <v>19</v>
      </c>
      <c r="G29" s="10" t="s">
        <v>20</v>
      </c>
      <c r="H29" s="22" t="s">
        <v>22</v>
      </c>
      <c r="I29" s="22" t="s">
        <v>23</v>
      </c>
      <c r="J29" s="8">
        <v>20000</v>
      </c>
      <c r="K29" s="26" t="s">
        <v>400</v>
      </c>
    </row>
    <row r="30" spans="1:11" ht="67.5" x14ac:dyDescent="0.2">
      <c r="A30" s="29">
        <v>29</v>
      </c>
      <c r="B30" s="9" t="s">
        <v>12</v>
      </c>
      <c r="C30" s="12" t="s">
        <v>9</v>
      </c>
      <c r="D30" s="12" t="s">
        <v>7</v>
      </c>
      <c r="E30" s="10" t="s">
        <v>13</v>
      </c>
      <c r="F30" s="12" t="s">
        <v>237</v>
      </c>
      <c r="G30" s="10" t="s">
        <v>14</v>
      </c>
      <c r="H30" s="22" t="s">
        <v>15</v>
      </c>
      <c r="I30" s="22" t="s">
        <v>234</v>
      </c>
      <c r="J30" s="8">
        <v>15000</v>
      </c>
      <c r="K30" s="27" t="s">
        <v>400</v>
      </c>
    </row>
    <row r="31" spans="1:11" ht="45" x14ac:dyDescent="0.2">
      <c r="A31" s="29">
        <v>30</v>
      </c>
      <c r="B31" s="9" t="s">
        <v>17</v>
      </c>
      <c r="C31" s="12" t="s">
        <v>16</v>
      </c>
      <c r="D31" s="12" t="s">
        <v>7</v>
      </c>
      <c r="E31" s="10" t="s">
        <v>18</v>
      </c>
      <c r="F31" s="12" t="s">
        <v>31</v>
      </c>
      <c r="G31" s="10" t="s">
        <v>10</v>
      </c>
      <c r="H31" s="22" t="s">
        <v>26</v>
      </c>
      <c r="I31" s="22" t="s">
        <v>24</v>
      </c>
      <c r="J31" s="8">
        <v>15497.64</v>
      </c>
      <c r="K31" s="26" t="s">
        <v>400</v>
      </c>
    </row>
    <row r="32" spans="1:11" ht="90" x14ac:dyDescent="0.2">
      <c r="A32" s="29">
        <v>31</v>
      </c>
      <c r="B32" s="9" t="s">
        <v>27</v>
      </c>
      <c r="C32" s="12" t="s">
        <v>16</v>
      </c>
      <c r="D32" s="12" t="s">
        <v>7</v>
      </c>
      <c r="E32" s="10" t="s">
        <v>30</v>
      </c>
      <c r="F32" s="12" t="s">
        <v>28</v>
      </c>
      <c r="G32" s="10" t="s">
        <v>10</v>
      </c>
      <c r="H32" s="22" t="s">
        <v>29</v>
      </c>
      <c r="I32" s="22" t="s">
        <v>24</v>
      </c>
      <c r="J32" s="8">
        <v>2500</v>
      </c>
      <c r="K32" s="26" t="s">
        <v>400</v>
      </c>
    </row>
    <row r="33" spans="1:11" ht="103.5" customHeight="1" x14ac:dyDescent="0.2">
      <c r="A33" s="29">
        <v>32</v>
      </c>
      <c r="B33" s="9" t="s">
        <v>121</v>
      </c>
      <c r="C33" s="12" t="s">
        <v>117</v>
      </c>
      <c r="D33" s="12" t="s">
        <v>7</v>
      </c>
      <c r="E33" s="10" t="s">
        <v>118</v>
      </c>
      <c r="F33" s="12" t="s">
        <v>119</v>
      </c>
      <c r="G33" s="10" t="s">
        <v>10</v>
      </c>
      <c r="H33" s="22" t="s">
        <v>120</v>
      </c>
      <c r="I33" s="22" t="s">
        <v>24</v>
      </c>
      <c r="J33" s="8">
        <v>30000</v>
      </c>
      <c r="K33" s="26" t="s">
        <v>400</v>
      </c>
    </row>
    <row r="34" spans="1:11" ht="101.25" x14ac:dyDescent="0.2">
      <c r="A34" s="29">
        <v>33</v>
      </c>
      <c r="B34" s="16" t="s">
        <v>59</v>
      </c>
      <c r="C34" s="15" t="s">
        <v>9</v>
      </c>
      <c r="D34" s="15" t="s">
        <v>7</v>
      </c>
      <c r="E34" s="14" t="s">
        <v>123</v>
      </c>
      <c r="F34" s="12" t="s">
        <v>238</v>
      </c>
      <c r="G34" s="10" t="s">
        <v>124</v>
      </c>
      <c r="H34" s="22" t="s">
        <v>122</v>
      </c>
      <c r="I34" s="22" t="s">
        <v>234</v>
      </c>
      <c r="J34" s="8">
        <v>6000</v>
      </c>
      <c r="K34" s="26" t="s">
        <v>400</v>
      </c>
    </row>
    <row r="35" spans="1:11" ht="101.25" x14ac:dyDescent="0.2">
      <c r="A35" s="29">
        <v>34</v>
      </c>
      <c r="B35" s="16" t="s">
        <v>57</v>
      </c>
      <c r="C35" s="15" t="s">
        <v>9</v>
      </c>
      <c r="D35" s="15" t="s">
        <v>7</v>
      </c>
      <c r="E35" s="14" t="s">
        <v>123</v>
      </c>
      <c r="F35" s="12" t="s">
        <v>239</v>
      </c>
      <c r="G35" s="10" t="s">
        <v>125</v>
      </c>
      <c r="H35" s="22" t="s">
        <v>126</v>
      </c>
      <c r="I35" s="22" t="s">
        <v>234</v>
      </c>
      <c r="J35" s="8">
        <v>10500</v>
      </c>
      <c r="K35" s="27" t="s">
        <v>400</v>
      </c>
    </row>
    <row r="36" spans="1:11" ht="90" x14ac:dyDescent="0.2">
      <c r="A36" s="29">
        <v>35</v>
      </c>
      <c r="B36" s="16" t="s">
        <v>36</v>
      </c>
      <c r="C36" s="15" t="s">
        <v>9</v>
      </c>
      <c r="D36" s="15" t="s">
        <v>7</v>
      </c>
      <c r="E36" s="10" t="s">
        <v>127</v>
      </c>
      <c r="F36" s="12" t="s">
        <v>336</v>
      </c>
      <c r="G36" s="10" t="s">
        <v>128</v>
      </c>
      <c r="H36" s="22" t="s">
        <v>129</v>
      </c>
      <c r="I36" s="22" t="s">
        <v>327</v>
      </c>
      <c r="J36" s="8">
        <v>15000</v>
      </c>
      <c r="K36" s="26" t="s">
        <v>400</v>
      </c>
    </row>
    <row r="37" spans="1:11" ht="90" x14ac:dyDescent="0.2">
      <c r="A37" s="29">
        <v>36</v>
      </c>
      <c r="B37" s="16" t="s">
        <v>33</v>
      </c>
      <c r="C37" s="15" t="s">
        <v>9</v>
      </c>
      <c r="D37" s="15" t="s">
        <v>34</v>
      </c>
      <c r="E37" s="10" t="s">
        <v>127</v>
      </c>
      <c r="F37" s="12" t="s">
        <v>337</v>
      </c>
      <c r="G37" s="10" t="s">
        <v>35</v>
      </c>
      <c r="H37" s="22" t="s">
        <v>130</v>
      </c>
      <c r="I37" s="22" t="s">
        <v>327</v>
      </c>
      <c r="J37" s="8">
        <v>10830.77</v>
      </c>
      <c r="K37" s="26" t="s">
        <v>400</v>
      </c>
    </row>
    <row r="38" spans="1:11" ht="56.25" x14ac:dyDescent="0.2">
      <c r="A38" s="29">
        <v>37</v>
      </c>
      <c r="B38" s="16" t="s">
        <v>37</v>
      </c>
      <c r="C38" s="15" t="s">
        <v>9</v>
      </c>
      <c r="D38" s="15" t="s">
        <v>7</v>
      </c>
      <c r="E38" s="10" t="s">
        <v>127</v>
      </c>
      <c r="F38" s="12" t="s">
        <v>338</v>
      </c>
      <c r="G38" s="10" t="s">
        <v>131</v>
      </c>
      <c r="H38" s="22" t="s">
        <v>132</v>
      </c>
      <c r="I38" s="22" t="s">
        <v>327</v>
      </c>
      <c r="J38" s="8">
        <v>15000</v>
      </c>
      <c r="K38" s="26" t="s">
        <v>400</v>
      </c>
    </row>
    <row r="39" spans="1:11" ht="56.25" x14ac:dyDescent="0.2">
      <c r="A39" s="29">
        <v>38</v>
      </c>
      <c r="B39" s="16" t="s">
        <v>133</v>
      </c>
      <c r="C39" s="15" t="s">
        <v>9</v>
      </c>
      <c r="D39" s="15" t="s">
        <v>34</v>
      </c>
      <c r="E39" s="10" t="s">
        <v>127</v>
      </c>
      <c r="F39" s="12" t="s">
        <v>134</v>
      </c>
      <c r="G39" s="10" t="s">
        <v>135</v>
      </c>
      <c r="H39" s="22" t="s">
        <v>130</v>
      </c>
      <c r="I39" s="22" t="s">
        <v>136</v>
      </c>
      <c r="J39" s="8">
        <v>6000</v>
      </c>
      <c r="K39" s="27" t="s">
        <v>400</v>
      </c>
    </row>
    <row r="40" spans="1:11" ht="78.75" x14ac:dyDescent="0.2">
      <c r="A40" s="29">
        <v>39</v>
      </c>
      <c r="B40" s="16" t="s">
        <v>137</v>
      </c>
      <c r="C40" s="15" t="s">
        <v>9</v>
      </c>
      <c r="D40" s="15" t="s">
        <v>7</v>
      </c>
      <c r="E40" s="14" t="s">
        <v>138</v>
      </c>
      <c r="F40" s="12" t="s">
        <v>236</v>
      </c>
      <c r="G40" s="10" t="s">
        <v>60</v>
      </c>
      <c r="H40" s="22" t="s">
        <v>139</v>
      </c>
      <c r="I40" s="22" t="s">
        <v>234</v>
      </c>
      <c r="J40" s="17">
        <v>22500</v>
      </c>
      <c r="K40" s="26" t="s">
        <v>400</v>
      </c>
    </row>
    <row r="41" spans="1:11" ht="78.75" x14ac:dyDescent="0.2">
      <c r="A41" s="29">
        <v>40</v>
      </c>
      <c r="B41" s="16" t="s">
        <v>140</v>
      </c>
      <c r="C41" s="15" t="s">
        <v>9</v>
      </c>
      <c r="D41" s="15" t="s">
        <v>7</v>
      </c>
      <c r="E41" s="14" t="s">
        <v>138</v>
      </c>
      <c r="F41" s="12" t="s">
        <v>235</v>
      </c>
      <c r="G41" s="10" t="s">
        <v>60</v>
      </c>
      <c r="H41" s="22" t="s">
        <v>141</v>
      </c>
      <c r="I41" s="22" t="s">
        <v>234</v>
      </c>
      <c r="J41" s="17">
        <v>22500</v>
      </c>
      <c r="K41" s="26" t="s">
        <v>400</v>
      </c>
    </row>
    <row r="42" spans="1:11" ht="59.25" customHeight="1" x14ac:dyDescent="0.2">
      <c r="A42" s="29">
        <v>41</v>
      </c>
      <c r="B42" s="9" t="s">
        <v>11</v>
      </c>
      <c r="C42" s="12" t="s">
        <v>160</v>
      </c>
      <c r="D42" s="12" t="s">
        <v>7</v>
      </c>
      <c r="E42" s="10" t="s">
        <v>18</v>
      </c>
      <c r="F42" s="12" t="s">
        <v>161</v>
      </c>
      <c r="G42" s="10" t="s">
        <v>10</v>
      </c>
      <c r="H42" s="22" t="s">
        <v>162</v>
      </c>
      <c r="I42" s="22" t="s">
        <v>24</v>
      </c>
      <c r="J42" s="8">
        <v>8800</v>
      </c>
      <c r="K42" s="26" t="s">
        <v>400</v>
      </c>
    </row>
    <row r="43" spans="1:11" ht="35.25" customHeight="1" x14ac:dyDescent="0.2">
      <c r="A43" s="29">
        <v>42</v>
      </c>
      <c r="B43" s="16" t="s">
        <v>46</v>
      </c>
      <c r="C43" s="12" t="s">
        <v>9</v>
      </c>
      <c r="D43" s="15" t="s">
        <v>7</v>
      </c>
      <c r="E43" s="10" t="s">
        <v>18</v>
      </c>
      <c r="F43" s="12" t="s">
        <v>163</v>
      </c>
      <c r="G43" s="10" t="s">
        <v>164</v>
      </c>
      <c r="H43" s="22" t="s">
        <v>165</v>
      </c>
      <c r="I43" s="22" t="s">
        <v>169</v>
      </c>
      <c r="J43" s="17">
        <v>10000</v>
      </c>
      <c r="K43" s="26" t="s">
        <v>400</v>
      </c>
    </row>
    <row r="44" spans="1:11" ht="39.75" customHeight="1" x14ac:dyDescent="0.2">
      <c r="A44" s="29">
        <v>43</v>
      </c>
      <c r="B44" s="16" t="s">
        <v>44</v>
      </c>
      <c r="C44" s="12" t="s">
        <v>9</v>
      </c>
      <c r="D44" s="15" t="s">
        <v>7</v>
      </c>
      <c r="E44" s="10" t="s">
        <v>18</v>
      </c>
      <c r="F44" s="12" t="s">
        <v>167</v>
      </c>
      <c r="G44" s="10" t="s">
        <v>164</v>
      </c>
      <c r="H44" s="22" t="s">
        <v>168</v>
      </c>
      <c r="I44" s="22" t="s">
        <v>166</v>
      </c>
      <c r="J44" s="17">
        <v>10000</v>
      </c>
      <c r="K44" s="26" t="s">
        <v>400</v>
      </c>
    </row>
    <row r="45" spans="1:11" ht="71.25" customHeight="1" x14ac:dyDescent="0.2">
      <c r="A45" s="29">
        <v>44</v>
      </c>
      <c r="B45" s="16" t="s">
        <v>17</v>
      </c>
      <c r="C45" s="12" t="s">
        <v>160</v>
      </c>
      <c r="D45" s="15" t="s">
        <v>7</v>
      </c>
      <c r="E45" s="10" t="s">
        <v>18</v>
      </c>
      <c r="F45" s="12" t="s">
        <v>170</v>
      </c>
      <c r="G45" s="10" t="s">
        <v>10</v>
      </c>
      <c r="H45" s="22" t="s">
        <v>171</v>
      </c>
      <c r="I45" s="22" t="s">
        <v>24</v>
      </c>
      <c r="J45" s="17">
        <f>3500+5500</f>
        <v>9000</v>
      </c>
      <c r="K45" s="26" t="s">
        <v>400</v>
      </c>
    </row>
    <row r="46" spans="1:11" ht="45" x14ac:dyDescent="0.2">
      <c r="A46" s="29">
        <v>45</v>
      </c>
      <c r="B46" s="16" t="s">
        <v>172</v>
      </c>
      <c r="C46" s="12" t="s">
        <v>173</v>
      </c>
      <c r="D46" s="15" t="s">
        <v>7</v>
      </c>
      <c r="E46" s="10" t="s">
        <v>18</v>
      </c>
      <c r="F46" s="12" t="s">
        <v>174</v>
      </c>
      <c r="G46" s="10" t="s">
        <v>10</v>
      </c>
      <c r="H46" s="22" t="s">
        <v>175</v>
      </c>
      <c r="I46" s="22" t="s">
        <v>24</v>
      </c>
      <c r="J46" s="17">
        <v>20000</v>
      </c>
      <c r="K46" s="26" t="s">
        <v>400</v>
      </c>
    </row>
    <row r="47" spans="1:11" ht="101.25" x14ac:dyDescent="0.2">
      <c r="A47" s="29">
        <v>46</v>
      </c>
      <c r="B47" s="16" t="s">
        <v>178</v>
      </c>
      <c r="C47" s="12" t="s">
        <v>176</v>
      </c>
      <c r="D47" s="15" t="s">
        <v>7</v>
      </c>
      <c r="E47" s="10" t="s">
        <v>159</v>
      </c>
      <c r="F47" s="12" t="s">
        <v>179</v>
      </c>
      <c r="G47" s="23" t="s">
        <v>10</v>
      </c>
      <c r="H47" s="22" t="s">
        <v>177</v>
      </c>
      <c r="I47" s="8" t="s">
        <v>24</v>
      </c>
      <c r="J47" s="18" t="s">
        <v>245</v>
      </c>
      <c r="K47" s="26" t="s">
        <v>400</v>
      </c>
    </row>
    <row r="48" spans="1:11" ht="22.5" x14ac:dyDescent="0.2">
      <c r="A48" s="29">
        <v>47</v>
      </c>
      <c r="B48" s="16" t="s">
        <v>107</v>
      </c>
      <c r="C48" s="12" t="s">
        <v>9</v>
      </c>
      <c r="D48" s="12" t="s">
        <v>7</v>
      </c>
      <c r="E48" s="14" t="s">
        <v>45</v>
      </c>
      <c r="F48" s="12" t="s">
        <v>180</v>
      </c>
      <c r="G48" s="24" t="s">
        <v>108</v>
      </c>
      <c r="H48" s="22" t="s">
        <v>181</v>
      </c>
      <c r="I48" s="22" t="s">
        <v>182</v>
      </c>
      <c r="J48" s="18">
        <v>15166.67</v>
      </c>
      <c r="K48" s="26" t="s">
        <v>400</v>
      </c>
    </row>
    <row r="49" spans="1:11" ht="33.75" x14ac:dyDescent="0.2">
      <c r="A49" s="29">
        <v>48</v>
      </c>
      <c r="B49" s="16" t="s">
        <v>116</v>
      </c>
      <c r="C49" s="12" t="s">
        <v>9</v>
      </c>
      <c r="D49" s="12" t="s">
        <v>7</v>
      </c>
      <c r="E49" s="10" t="s">
        <v>83</v>
      </c>
      <c r="F49" s="12" t="s">
        <v>183</v>
      </c>
      <c r="G49" s="10" t="s">
        <v>184</v>
      </c>
      <c r="H49" s="22" t="s">
        <v>185</v>
      </c>
      <c r="I49" s="22" t="s">
        <v>86</v>
      </c>
      <c r="J49" s="18">
        <v>22500</v>
      </c>
      <c r="K49" s="26" t="s">
        <v>400</v>
      </c>
    </row>
    <row r="50" spans="1:11" ht="90" x14ac:dyDescent="0.2">
      <c r="A50" s="29">
        <v>49</v>
      </c>
      <c r="B50" s="16" t="s">
        <v>74</v>
      </c>
      <c r="C50" s="12" t="s">
        <v>9</v>
      </c>
      <c r="D50" s="12" t="s">
        <v>7</v>
      </c>
      <c r="E50" s="10" t="s">
        <v>83</v>
      </c>
      <c r="F50" s="12" t="s">
        <v>186</v>
      </c>
      <c r="G50" s="10" t="s">
        <v>187</v>
      </c>
      <c r="H50" s="22" t="s">
        <v>188</v>
      </c>
      <c r="I50" s="22" t="s">
        <v>86</v>
      </c>
      <c r="J50" s="18">
        <v>22500</v>
      </c>
      <c r="K50" s="26" t="s">
        <v>400</v>
      </c>
    </row>
    <row r="51" spans="1:11" ht="78.75" x14ac:dyDescent="0.2">
      <c r="A51" s="29">
        <v>50</v>
      </c>
      <c r="B51" s="16" t="s">
        <v>189</v>
      </c>
      <c r="C51" s="12" t="s">
        <v>9</v>
      </c>
      <c r="D51" s="12" t="s">
        <v>34</v>
      </c>
      <c r="E51" s="10" t="s">
        <v>190</v>
      </c>
      <c r="F51" s="15" t="s">
        <v>191</v>
      </c>
      <c r="G51" s="10" t="s">
        <v>192</v>
      </c>
      <c r="H51" s="11" t="s">
        <v>194</v>
      </c>
      <c r="I51" s="11" t="s">
        <v>193</v>
      </c>
      <c r="J51" s="18">
        <v>19200</v>
      </c>
      <c r="K51" s="27" t="s">
        <v>400</v>
      </c>
    </row>
    <row r="52" spans="1:11" ht="90" x14ac:dyDescent="0.2">
      <c r="A52" s="29">
        <v>51</v>
      </c>
      <c r="B52" s="16" t="s">
        <v>38</v>
      </c>
      <c r="C52" s="12" t="s">
        <v>9</v>
      </c>
      <c r="D52" s="12" t="s">
        <v>7</v>
      </c>
      <c r="E52" s="10" t="s">
        <v>201</v>
      </c>
      <c r="F52" s="15" t="s">
        <v>216</v>
      </c>
      <c r="G52" s="10" t="s">
        <v>203</v>
      </c>
      <c r="H52" s="11" t="s">
        <v>217</v>
      </c>
      <c r="I52" s="11" t="s">
        <v>218</v>
      </c>
      <c r="J52" s="18">
        <v>63000</v>
      </c>
      <c r="K52" s="26" t="s">
        <v>400</v>
      </c>
    </row>
    <row r="53" spans="1:11" ht="90" x14ac:dyDescent="0.2">
      <c r="A53" s="29">
        <v>52</v>
      </c>
      <c r="B53" s="16" t="s">
        <v>195</v>
      </c>
      <c r="C53" s="12" t="s">
        <v>9</v>
      </c>
      <c r="D53" s="12" t="s">
        <v>7</v>
      </c>
      <c r="E53" s="10" t="s">
        <v>201</v>
      </c>
      <c r="F53" s="15" t="s">
        <v>219</v>
      </c>
      <c r="G53" s="10" t="s">
        <v>204</v>
      </c>
      <c r="H53" s="11" t="s">
        <v>217</v>
      </c>
      <c r="I53" s="11" t="s">
        <v>218</v>
      </c>
      <c r="J53" s="18">
        <v>52200</v>
      </c>
      <c r="K53" s="26" t="s">
        <v>400</v>
      </c>
    </row>
    <row r="54" spans="1:11" ht="112.5" x14ac:dyDescent="0.2">
      <c r="A54" s="29">
        <v>53</v>
      </c>
      <c r="B54" s="16" t="s">
        <v>39</v>
      </c>
      <c r="C54" s="12" t="s">
        <v>9</v>
      </c>
      <c r="D54" s="12" t="s">
        <v>7</v>
      </c>
      <c r="E54" s="10" t="s">
        <v>201</v>
      </c>
      <c r="F54" s="15" t="s">
        <v>220</v>
      </c>
      <c r="G54" s="14" t="s">
        <v>205</v>
      </c>
      <c r="H54" s="11" t="s">
        <v>217</v>
      </c>
      <c r="I54" s="11" t="s">
        <v>218</v>
      </c>
      <c r="J54" s="18">
        <v>52200</v>
      </c>
      <c r="K54" s="26" t="s">
        <v>400</v>
      </c>
    </row>
    <row r="55" spans="1:11" ht="45" x14ac:dyDescent="0.2">
      <c r="A55" s="29">
        <v>54</v>
      </c>
      <c r="B55" s="16" t="s">
        <v>40</v>
      </c>
      <c r="C55" s="12" t="s">
        <v>9</v>
      </c>
      <c r="D55" s="12" t="s">
        <v>34</v>
      </c>
      <c r="E55" s="10" t="s">
        <v>201</v>
      </c>
      <c r="F55" s="15" t="s">
        <v>222</v>
      </c>
      <c r="G55" s="14" t="s">
        <v>206</v>
      </c>
      <c r="H55" s="11" t="s">
        <v>223</v>
      </c>
      <c r="I55" s="11" t="s">
        <v>224</v>
      </c>
      <c r="J55" s="18">
        <v>52200</v>
      </c>
      <c r="K55" s="26" t="s">
        <v>400</v>
      </c>
    </row>
    <row r="56" spans="1:11" ht="78.75" x14ac:dyDescent="0.2">
      <c r="A56" s="29">
        <v>55</v>
      </c>
      <c r="B56" s="16" t="s">
        <v>41</v>
      </c>
      <c r="C56" s="12" t="s">
        <v>9</v>
      </c>
      <c r="D56" s="12" t="s">
        <v>7</v>
      </c>
      <c r="E56" s="10" t="s">
        <v>201</v>
      </c>
      <c r="F56" s="15" t="s">
        <v>221</v>
      </c>
      <c r="G56" s="14" t="s">
        <v>207</v>
      </c>
      <c r="H56" s="11" t="s">
        <v>217</v>
      </c>
      <c r="I56" s="11" t="s">
        <v>218</v>
      </c>
      <c r="J56" s="18">
        <v>52200</v>
      </c>
      <c r="K56" s="26" t="s">
        <v>400</v>
      </c>
    </row>
    <row r="57" spans="1:11" ht="67.5" x14ac:dyDescent="0.2">
      <c r="A57" s="29">
        <v>56</v>
      </c>
      <c r="B57" s="16" t="s">
        <v>43</v>
      </c>
      <c r="C57" s="12" t="s">
        <v>9</v>
      </c>
      <c r="D57" s="12" t="s">
        <v>7</v>
      </c>
      <c r="E57" s="10" t="s">
        <v>201</v>
      </c>
      <c r="F57" s="15" t="s">
        <v>226</v>
      </c>
      <c r="G57" s="14" t="s">
        <v>208</v>
      </c>
      <c r="H57" s="11" t="s">
        <v>217</v>
      </c>
      <c r="I57" s="11" t="s">
        <v>218</v>
      </c>
      <c r="J57" s="18">
        <v>38280</v>
      </c>
      <c r="K57" s="26" t="s">
        <v>400</v>
      </c>
    </row>
    <row r="58" spans="1:11" ht="45" x14ac:dyDescent="0.2">
      <c r="A58" s="29">
        <v>57</v>
      </c>
      <c r="B58" s="16" t="s">
        <v>42</v>
      </c>
      <c r="C58" s="12" t="s">
        <v>9</v>
      </c>
      <c r="D58" s="12" t="s">
        <v>7</v>
      </c>
      <c r="E58" s="10" t="s">
        <v>201</v>
      </c>
      <c r="F58" s="15" t="s">
        <v>227</v>
      </c>
      <c r="G58" s="14" t="s">
        <v>209</v>
      </c>
      <c r="H58" s="11" t="s">
        <v>217</v>
      </c>
      <c r="I58" s="11" t="s">
        <v>218</v>
      </c>
      <c r="J58" s="18">
        <v>52200</v>
      </c>
      <c r="K58" s="26" t="s">
        <v>400</v>
      </c>
    </row>
    <row r="59" spans="1:11" ht="45" x14ac:dyDescent="0.2">
      <c r="A59" s="29">
        <v>58</v>
      </c>
      <c r="B59" s="16" t="s">
        <v>76</v>
      </c>
      <c r="C59" s="12" t="s">
        <v>9</v>
      </c>
      <c r="D59" s="12" t="s">
        <v>7</v>
      </c>
      <c r="E59" s="10" t="s">
        <v>201</v>
      </c>
      <c r="F59" s="15" t="s">
        <v>228</v>
      </c>
      <c r="G59" s="14" t="s">
        <v>210</v>
      </c>
      <c r="H59" s="11" t="s">
        <v>217</v>
      </c>
      <c r="I59" s="11" t="s">
        <v>218</v>
      </c>
      <c r="J59" s="18">
        <v>16800</v>
      </c>
      <c r="K59" s="26" t="s">
        <v>400</v>
      </c>
    </row>
    <row r="60" spans="1:11" ht="56.25" x14ac:dyDescent="0.2">
      <c r="A60" s="29">
        <v>59</v>
      </c>
      <c r="B60" s="16" t="s">
        <v>196</v>
      </c>
      <c r="C60" s="12" t="s">
        <v>9</v>
      </c>
      <c r="D60" s="12" t="s">
        <v>7</v>
      </c>
      <c r="E60" s="10" t="s">
        <v>201</v>
      </c>
      <c r="F60" s="15" t="s">
        <v>229</v>
      </c>
      <c r="G60" s="14" t="s">
        <v>211</v>
      </c>
      <c r="H60" s="11" t="s">
        <v>217</v>
      </c>
      <c r="I60" s="11" t="s">
        <v>218</v>
      </c>
      <c r="J60" s="18">
        <v>28800</v>
      </c>
      <c r="K60" s="27" t="s">
        <v>400</v>
      </c>
    </row>
    <row r="61" spans="1:11" ht="56.25" x14ac:dyDescent="0.2">
      <c r="A61" s="29">
        <v>60</v>
      </c>
      <c r="B61" s="16" t="s">
        <v>25</v>
      </c>
      <c r="C61" s="12" t="s">
        <v>9</v>
      </c>
      <c r="D61" s="12" t="s">
        <v>34</v>
      </c>
      <c r="E61" s="10" t="s">
        <v>201</v>
      </c>
      <c r="F61" s="15" t="s">
        <v>225</v>
      </c>
      <c r="G61" s="14" t="s">
        <v>211</v>
      </c>
      <c r="H61" s="11" t="s">
        <v>223</v>
      </c>
      <c r="I61" s="11" t="s">
        <v>224</v>
      </c>
      <c r="J61" s="18">
        <v>28800</v>
      </c>
      <c r="K61" s="26" t="s">
        <v>400</v>
      </c>
    </row>
    <row r="62" spans="1:11" ht="56.25" x14ac:dyDescent="0.2">
      <c r="A62" s="29">
        <v>61</v>
      </c>
      <c r="B62" s="16" t="s">
        <v>197</v>
      </c>
      <c r="C62" s="12" t="s">
        <v>9</v>
      </c>
      <c r="D62" s="12" t="s">
        <v>7</v>
      </c>
      <c r="E62" s="14" t="s">
        <v>202</v>
      </c>
      <c r="F62" s="15" t="s">
        <v>230</v>
      </c>
      <c r="G62" s="10" t="s">
        <v>212</v>
      </c>
      <c r="H62" s="11" t="s">
        <v>217</v>
      </c>
      <c r="I62" s="11" t="s">
        <v>136</v>
      </c>
      <c r="J62" s="18">
        <v>8000</v>
      </c>
      <c r="K62" s="27" t="s">
        <v>400</v>
      </c>
    </row>
    <row r="63" spans="1:11" ht="56.25" x14ac:dyDescent="0.2">
      <c r="A63" s="29">
        <v>62</v>
      </c>
      <c r="B63" s="16" t="s">
        <v>198</v>
      </c>
      <c r="C63" s="12" t="s">
        <v>9</v>
      </c>
      <c r="D63" s="12" t="s">
        <v>7</v>
      </c>
      <c r="E63" s="14" t="s">
        <v>202</v>
      </c>
      <c r="F63" s="15" t="s">
        <v>231</v>
      </c>
      <c r="G63" s="10" t="s">
        <v>213</v>
      </c>
      <c r="H63" s="11" t="s">
        <v>246</v>
      </c>
      <c r="I63" s="11" t="s">
        <v>136</v>
      </c>
      <c r="J63" s="18">
        <v>8000</v>
      </c>
      <c r="K63" s="27" t="s">
        <v>400</v>
      </c>
    </row>
    <row r="64" spans="1:11" ht="56.25" x14ac:dyDescent="0.2">
      <c r="A64" s="29">
        <v>63</v>
      </c>
      <c r="B64" s="16" t="s">
        <v>199</v>
      </c>
      <c r="C64" s="12" t="s">
        <v>9</v>
      </c>
      <c r="D64" s="12" t="s">
        <v>7</v>
      </c>
      <c r="E64" s="14" t="s">
        <v>202</v>
      </c>
      <c r="F64" s="15" t="s">
        <v>232</v>
      </c>
      <c r="G64" s="10" t="s">
        <v>214</v>
      </c>
      <c r="H64" s="11" t="s">
        <v>223</v>
      </c>
      <c r="I64" s="11" t="s">
        <v>136</v>
      </c>
      <c r="J64" s="18">
        <v>4000</v>
      </c>
      <c r="K64" s="27" t="s">
        <v>400</v>
      </c>
    </row>
    <row r="65" spans="1:11" ht="56.25" x14ac:dyDescent="0.2">
      <c r="A65" s="29">
        <v>64</v>
      </c>
      <c r="B65" s="16" t="s">
        <v>200</v>
      </c>
      <c r="C65" s="12" t="s">
        <v>9</v>
      </c>
      <c r="D65" s="12" t="s">
        <v>7</v>
      </c>
      <c r="E65" s="14" t="s">
        <v>202</v>
      </c>
      <c r="F65" s="15" t="s">
        <v>233</v>
      </c>
      <c r="G65" s="10" t="s">
        <v>215</v>
      </c>
      <c r="H65" s="11" t="s">
        <v>223</v>
      </c>
      <c r="I65" s="11" t="s">
        <v>136</v>
      </c>
      <c r="J65" s="18">
        <v>4000</v>
      </c>
      <c r="K65" s="27" t="s">
        <v>400</v>
      </c>
    </row>
    <row r="66" spans="1:11" ht="45" x14ac:dyDescent="0.2">
      <c r="A66" s="29">
        <v>65</v>
      </c>
      <c r="B66" s="16" t="s">
        <v>8</v>
      </c>
      <c r="C66" s="12" t="s">
        <v>240</v>
      </c>
      <c r="D66" s="12" t="s">
        <v>7</v>
      </c>
      <c r="E66" s="14" t="s">
        <v>241</v>
      </c>
      <c r="F66" s="15" t="s">
        <v>242</v>
      </c>
      <c r="G66" s="10" t="s">
        <v>256</v>
      </c>
      <c r="H66" s="11" t="s">
        <v>243</v>
      </c>
      <c r="I66" s="11" t="s">
        <v>24</v>
      </c>
      <c r="J66" s="18">
        <v>48800</v>
      </c>
      <c r="K66" s="27" t="s">
        <v>400</v>
      </c>
    </row>
    <row r="67" spans="1:11" ht="45" x14ac:dyDescent="0.2">
      <c r="A67" s="29">
        <v>66</v>
      </c>
      <c r="B67" s="16" t="s">
        <v>309</v>
      </c>
      <c r="C67" s="12" t="s">
        <v>310</v>
      </c>
      <c r="D67" s="12" t="s">
        <v>7</v>
      </c>
      <c r="E67" s="14" t="s">
        <v>18</v>
      </c>
      <c r="F67" s="15" t="s">
        <v>311</v>
      </c>
      <c r="G67" s="10" t="s">
        <v>10</v>
      </c>
      <c r="H67" s="11" t="s">
        <v>312</v>
      </c>
      <c r="I67" s="11" t="s">
        <v>24</v>
      </c>
      <c r="J67" s="18">
        <v>14103</v>
      </c>
      <c r="K67" s="26" t="s">
        <v>400</v>
      </c>
    </row>
    <row r="68" spans="1:11" ht="45" x14ac:dyDescent="0.2">
      <c r="A68" s="29">
        <v>67</v>
      </c>
      <c r="B68" s="16" t="s">
        <v>8</v>
      </c>
      <c r="C68" s="12" t="s">
        <v>260</v>
      </c>
      <c r="D68" s="12" t="s">
        <v>7</v>
      </c>
      <c r="E68" s="14" t="s">
        <v>261</v>
      </c>
      <c r="F68" s="15" t="s">
        <v>259</v>
      </c>
      <c r="G68" s="10" t="s">
        <v>10</v>
      </c>
      <c r="H68" s="11" t="s">
        <v>243</v>
      </c>
      <c r="I68" s="11" t="s">
        <v>24</v>
      </c>
      <c r="J68" s="18">
        <v>11569</v>
      </c>
      <c r="K68" s="26" t="s">
        <v>400</v>
      </c>
    </row>
    <row r="69" spans="1:11" ht="33.75" x14ac:dyDescent="0.2">
      <c r="A69" s="29">
        <v>68</v>
      </c>
      <c r="B69" s="16" t="s">
        <v>252</v>
      </c>
      <c r="C69" s="12" t="s">
        <v>9</v>
      </c>
      <c r="D69" s="12" t="s">
        <v>7</v>
      </c>
      <c r="E69" s="14" t="s">
        <v>253</v>
      </c>
      <c r="F69" s="15" t="s">
        <v>254</v>
      </c>
      <c r="G69" s="10" t="s">
        <v>257</v>
      </c>
      <c r="H69" s="11" t="s">
        <v>255</v>
      </c>
      <c r="I69" s="11" t="s">
        <v>258</v>
      </c>
      <c r="J69" s="18">
        <v>20240</v>
      </c>
      <c r="K69" s="27" t="s">
        <v>400</v>
      </c>
    </row>
    <row r="70" spans="1:11" ht="90" x14ac:dyDescent="0.2">
      <c r="A70" s="29">
        <v>69</v>
      </c>
      <c r="B70" s="16" t="s">
        <v>248</v>
      </c>
      <c r="C70" s="12" t="s">
        <v>260</v>
      </c>
      <c r="D70" s="12" t="s">
        <v>7</v>
      </c>
      <c r="E70" s="14" t="s">
        <v>118</v>
      </c>
      <c r="F70" s="12" t="s">
        <v>262</v>
      </c>
      <c r="G70" s="10" t="s">
        <v>10</v>
      </c>
      <c r="H70" s="11" t="s">
        <v>255</v>
      </c>
      <c r="I70" s="11" t="s">
        <v>24</v>
      </c>
      <c r="J70" s="18">
        <v>15000</v>
      </c>
      <c r="K70" s="27" t="s">
        <v>400</v>
      </c>
    </row>
    <row r="71" spans="1:11" ht="22.5" x14ac:dyDescent="0.2">
      <c r="A71" s="29">
        <v>70</v>
      </c>
      <c r="B71" s="16" t="s">
        <v>263</v>
      </c>
      <c r="C71" s="12" t="s">
        <v>9</v>
      </c>
      <c r="D71" s="12" t="s">
        <v>7</v>
      </c>
      <c r="E71" s="14" t="s">
        <v>251</v>
      </c>
      <c r="F71" s="15" t="s">
        <v>264</v>
      </c>
      <c r="G71" s="10" t="s">
        <v>265</v>
      </c>
      <c r="H71" s="11" t="s">
        <v>266</v>
      </c>
      <c r="I71" s="11" t="s">
        <v>267</v>
      </c>
      <c r="J71" s="18">
        <v>16958.333333333336</v>
      </c>
      <c r="K71" s="27" t="s">
        <v>400</v>
      </c>
    </row>
    <row r="72" spans="1:11" ht="45" x14ac:dyDescent="0.2">
      <c r="A72" s="29">
        <v>71</v>
      </c>
      <c r="B72" s="16" t="s">
        <v>172</v>
      </c>
      <c r="C72" s="12" t="s">
        <v>240</v>
      </c>
      <c r="D72" s="12" t="s">
        <v>7</v>
      </c>
      <c r="E72" s="14" t="s">
        <v>251</v>
      </c>
      <c r="F72" s="15" t="s">
        <v>264</v>
      </c>
      <c r="G72" s="10" t="s">
        <v>10</v>
      </c>
      <c r="H72" s="11" t="s">
        <v>266</v>
      </c>
      <c r="I72" s="11" t="s">
        <v>24</v>
      </c>
      <c r="J72" s="18">
        <v>7400</v>
      </c>
      <c r="K72" s="26" t="s">
        <v>400</v>
      </c>
    </row>
    <row r="73" spans="1:11" ht="45" x14ac:dyDescent="0.2">
      <c r="A73" s="29">
        <v>72</v>
      </c>
      <c r="B73" s="16" t="s">
        <v>8</v>
      </c>
      <c r="C73" s="12" t="s">
        <v>260</v>
      </c>
      <c r="D73" s="12" t="s">
        <v>7</v>
      </c>
      <c r="E73" s="14" t="s">
        <v>261</v>
      </c>
      <c r="F73" s="15" t="s">
        <v>274</v>
      </c>
      <c r="G73" s="10" t="s">
        <v>10</v>
      </c>
      <c r="H73" s="11" t="s">
        <v>275</v>
      </c>
      <c r="I73" s="11" t="s">
        <v>24</v>
      </c>
      <c r="J73" s="18">
        <v>2000</v>
      </c>
      <c r="K73" s="26" t="s">
        <v>400</v>
      </c>
    </row>
    <row r="74" spans="1:11" ht="90" x14ac:dyDescent="0.2">
      <c r="A74" s="29">
        <v>73</v>
      </c>
      <c r="B74" s="16" t="s">
        <v>249</v>
      </c>
      <c r="C74" s="12" t="s">
        <v>260</v>
      </c>
      <c r="D74" s="12" t="s">
        <v>7</v>
      </c>
      <c r="E74" s="14" t="s">
        <v>118</v>
      </c>
      <c r="F74" s="15" t="s">
        <v>272</v>
      </c>
      <c r="G74" s="10"/>
      <c r="H74" s="11" t="s">
        <v>273</v>
      </c>
      <c r="I74" s="11" t="s">
        <v>24</v>
      </c>
      <c r="J74" s="18">
        <v>5000</v>
      </c>
      <c r="K74" s="26" t="s">
        <v>400</v>
      </c>
    </row>
    <row r="75" spans="1:11" ht="56.25" x14ac:dyDescent="0.2">
      <c r="A75" s="29">
        <v>74</v>
      </c>
      <c r="B75" s="16" t="s">
        <v>287</v>
      </c>
      <c r="C75" s="12" t="s">
        <v>9</v>
      </c>
      <c r="D75" s="12" t="s">
        <v>34</v>
      </c>
      <c r="E75" s="14" t="s">
        <v>288</v>
      </c>
      <c r="F75" s="15" t="s">
        <v>289</v>
      </c>
      <c r="G75" s="10" t="s">
        <v>290</v>
      </c>
      <c r="H75" s="11" t="s">
        <v>291</v>
      </c>
      <c r="I75" s="11" t="s">
        <v>292</v>
      </c>
      <c r="J75" s="18">
        <v>12150</v>
      </c>
      <c r="K75" s="27" t="s">
        <v>400</v>
      </c>
    </row>
    <row r="76" spans="1:11" ht="90" x14ac:dyDescent="0.2">
      <c r="A76" s="29">
        <v>75</v>
      </c>
      <c r="B76" s="16" t="s">
        <v>12</v>
      </c>
      <c r="C76" s="12" t="s">
        <v>9</v>
      </c>
      <c r="D76" s="12" t="s">
        <v>7</v>
      </c>
      <c r="E76" s="14" t="s">
        <v>288</v>
      </c>
      <c r="F76" s="15" t="s">
        <v>293</v>
      </c>
      <c r="G76" s="10" t="s">
        <v>294</v>
      </c>
      <c r="H76" s="11" t="s">
        <v>295</v>
      </c>
      <c r="I76" s="11" t="s">
        <v>292</v>
      </c>
      <c r="J76" s="18">
        <v>10500</v>
      </c>
      <c r="K76" s="26" t="s">
        <v>400</v>
      </c>
    </row>
    <row r="77" spans="1:11" ht="56.25" x14ac:dyDescent="0.2">
      <c r="A77" s="29">
        <v>76</v>
      </c>
      <c r="B77" s="16" t="s">
        <v>57</v>
      </c>
      <c r="C77" s="12" t="s">
        <v>9</v>
      </c>
      <c r="D77" s="12" t="s">
        <v>7</v>
      </c>
      <c r="E77" s="14" t="s">
        <v>288</v>
      </c>
      <c r="F77" s="15" t="s">
        <v>296</v>
      </c>
      <c r="G77" s="10" t="s">
        <v>297</v>
      </c>
      <c r="H77" s="11" t="s">
        <v>291</v>
      </c>
      <c r="I77" s="11" t="s">
        <v>292</v>
      </c>
      <c r="J77" s="18">
        <v>16500</v>
      </c>
      <c r="K77" s="26" t="s">
        <v>400</v>
      </c>
    </row>
    <row r="78" spans="1:11" ht="56.25" x14ac:dyDescent="0.2">
      <c r="A78" s="29">
        <v>77</v>
      </c>
      <c r="B78" s="16" t="s">
        <v>104</v>
      </c>
      <c r="C78" s="12" t="s">
        <v>9</v>
      </c>
      <c r="D78" s="12" t="s">
        <v>7</v>
      </c>
      <c r="E78" s="14" t="s">
        <v>288</v>
      </c>
      <c r="F78" s="15" t="s">
        <v>298</v>
      </c>
      <c r="G78" s="10" t="s">
        <v>299</v>
      </c>
      <c r="H78" s="11" t="s">
        <v>295</v>
      </c>
      <c r="I78" s="11" t="s">
        <v>292</v>
      </c>
      <c r="J78" s="18">
        <v>20250</v>
      </c>
      <c r="K78" s="26" t="s">
        <v>400</v>
      </c>
    </row>
    <row r="79" spans="1:11" ht="56.25" x14ac:dyDescent="0.2">
      <c r="A79" s="29">
        <v>78</v>
      </c>
      <c r="B79" s="16" t="s">
        <v>59</v>
      </c>
      <c r="C79" s="12" t="s">
        <v>9</v>
      </c>
      <c r="D79" s="12" t="s">
        <v>7</v>
      </c>
      <c r="E79" s="14" t="s">
        <v>288</v>
      </c>
      <c r="F79" s="15" t="s">
        <v>300</v>
      </c>
      <c r="G79" s="10" t="s">
        <v>301</v>
      </c>
      <c r="H79" s="11" t="s">
        <v>295</v>
      </c>
      <c r="I79" s="11" t="s">
        <v>292</v>
      </c>
      <c r="J79" s="18">
        <v>6400</v>
      </c>
      <c r="K79" s="27" t="s">
        <v>400</v>
      </c>
    </row>
    <row r="80" spans="1:11" ht="101.25" x14ac:dyDescent="0.2">
      <c r="A80" s="29">
        <v>79</v>
      </c>
      <c r="B80" s="16" t="s">
        <v>250</v>
      </c>
      <c r="C80" s="12" t="s">
        <v>260</v>
      </c>
      <c r="D80" s="12" t="s">
        <v>7</v>
      </c>
      <c r="E80" s="10" t="s">
        <v>159</v>
      </c>
      <c r="F80" s="15" t="s">
        <v>276</v>
      </c>
      <c r="G80" s="10" t="s">
        <v>10</v>
      </c>
      <c r="H80" s="11" t="s">
        <v>277</v>
      </c>
      <c r="I80" s="11" t="s">
        <v>24</v>
      </c>
      <c r="J80" s="18">
        <v>3000</v>
      </c>
      <c r="K80" s="26" t="s">
        <v>400</v>
      </c>
    </row>
    <row r="81" spans="1:11" ht="56.25" x14ac:dyDescent="0.2">
      <c r="A81" s="29">
        <v>80</v>
      </c>
      <c r="B81" s="16" t="s">
        <v>302</v>
      </c>
      <c r="C81" s="12" t="s">
        <v>9</v>
      </c>
      <c r="D81" s="12" t="s">
        <v>7</v>
      </c>
      <c r="E81" s="14" t="s">
        <v>288</v>
      </c>
      <c r="F81" s="15" t="s">
        <v>303</v>
      </c>
      <c r="G81" s="10" t="s">
        <v>304</v>
      </c>
      <c r="H81" s="11" t="s">
        <v>305</v>
      </c>
      <c r="I81" s="11" t="s">
        <v>292</v>
      </c>
      <c r="J81" s="18">
        <v>17600</v>
      </c>
      <c r="K81" s="27" t="s">
        <v>400</v>
      </c>
    </row>
    <row r="82" spans="1:11" ht="56.25" x14ac:dyDescent="0.2">
      <c r="A82" s="29">
        <v>81</v>
      </c>
      <c r="B82" s="16" t="s">
        <v>306</v>
      </c>
      <c r="C82" s="12" t="s">
        <v>9</v>
      </c>
      <c r="D82" s="12" t="s">
        <v>34</v>
      </c>
      <c r="E82" s="14" t="s">
        <v>288</v>
      </c>
      <c r="F82" s="15" t="s">
        <v>307</v>
      </c>
      <c r="G82" s="10" t="s">
        <v>304</v>
      </c>
      <c r="H82" s="11" t="s">
        <v>308</v>
      </c>
      <c r="I82" s="11" t="s">
        <v>292</v>
      </c>
      <c r="J82" s="18">
        <v>16000</v>
      </c>
      <c r="K82" s="27" t="s">
        <v>400</v>
      </c>
    </row>
    <row r="83" spans="1:11" ht="123.75" x14ac:dyDescent="0.2">
      <c r="A83" s="29">
        <v>82</v>
      </c>
      <c r="B83" s="19" t="s">
        <v>268</v>
      </c>
      <c r="C83" s="12" t="s">
        <v>9</v>
      </c>
      <c r="D83" s="12" t="s">
        <v>34</v>
      </c>
      <c r="E83" s="10" t="s">
        <v>278</v>
      </c>
      <c r="F83" s="15" t="s">
        <v>279</v>
      </c>
      <c r="G83" s="10" t="s">
        <v>280</v>
      </c>
      <c r="H83" s="20">
        <v>45363</v>
      </c>
      <c r="I83" s="20">
        <v>45680</v>
      </c>
      <c r="J83" s="18">
        <v>22687.5</v>
      </c>
      <c r="K83" s="27" t="s">
        <v>400</v>
      </c>
    </row>
    <row r="84" spans="1:11" ht="123.75" x14ac:dyDescent="0.2">
      <c r="A84" s="29">
        <v>83</v>
      </c>
      <c r="B84" s="19" t="s">
        <v>269</v>
      </c>
      <c r="C84" s="12" t="s">
        <v>9</v>
      </c>
      <c r="D84" s="12" t="s">
        <v>7</v>
      </c>
      <c r="E84" s="10" t="s">
        <v>278</v>
      </c>
      <c r="F84" s="15" t="s">
        <v>281</v>
      </c>
      <c r="G84" s="10" t="s">
        <v>280</v>
      </c>
      <c r="H84" s="20">
        <v>45363</v>
      </c>
      <c r="I84" s="20">
        <v>45680</v>
      </c>
      <c r="J84" s="18">
        <v>22687.5</v>
      </c>
      <c r="K84" s="27" t="s">
        <v>400</v>
      </c>
    </row>
    <row r="85" spans="1:11" ht="33.75" x14ac:dyDescent="0.2">
      <c r="A85" s="29">
        <v>84</v>
      </c>
      <c r="B85" s="19" t="s">
        <v>270</v>
      </c>
      <c r="C85" s="12" t="s">
        <v>320</v>
      </c>
      <c r="D85" s="12" t="s">
        <v>7</v>
      </c>
      <c r="E85" s="19" t="s">
        <v>282</v>
      </c>
      <c r="F85" s="15" t="s">
        <v>283</v>
      </c>
      <c r="G85" s="10" t="s">
        <v>284</v>
      </c>
      <c r="H85" s="20">
        <v>45371</v>
      </c>
      <c r="I85" s="21" t="s">
        <v>24</v>
      </c>
      <c r="J85" s="18">
        <v>1500</v>
      </c>
      <c r="K85" s="26" t="s">
        <v>400</v>
      </c>
    </row>
    <row r="86" spans="1:11" ht="78.75" x14ac:dyDescent="0.2">
      <c r="A86" s="29">
        <v>85</v>
      </c>
      <c r="B86" s="19" t="s">
        <v>314</v>
      </c>
      <c r="C86" s="12" t="s">
        <v>9</v>
      </c>
      <c r="D86" s="12" t="s">
        <v>7</v>
      </c>
      <c r="E86" s="10" t="s">
        <v>278</v>
      </c>
      <c r="F86" s="15" t="s">
        <v>315</v>
      </c>
      <c r="G86" s="10" t="s">
        <v>316</v>
      </c>
      <c r="H86" s="20">
        <v>45386</v>
      </c>
      <c r="I86" s="20">
        <v>45682</v>
      </c>
      <c r="J86" s="18">
        <v>27500</v>
      </c>
      <c r="K86" s="27" t="s">
        <v>400</v>
      </c>
    </row>
    <row r="87" spans="1:11" ht="101.25" x14ac:dyDescent="0.2">
      <c r="A87" s="29">
        <v>86</v>
      </c>
      <c r="B87" s="19" t="s">
        <v>317</v>
      </c>
      <c r="C87" s="12" t="s">
        <v>9</v>
      </c>
      <c r="D87" s="12" t="s">
        <v>7</v>
      </c>
      <c r="E87" s="10" t="s">
        <v>278</v>
      </c>
      <c r="F87" s="15" t="s">
        <v>318</v>
      </c>
      <c r="G87" s="10" t="s">
        <v>319</v>
      </c>
      <c r="H87" s="20">
        <v>45390</v>
      </c>
      <c r="I87" s="20">
        <v>45682</v>
      </c>
      <c r="J87" s="18">
        <v>27500</v>
      </c>
      <c r="K87" s="27" t="s">
        <v>400</v>
      </c>
    </row>
    <row r="88" spans="1:11" ht="80.25" customHeight="1" x14ac:dyDescent="0.2">
      <c r="A88" s="29">
        <v>87</v>
      </c>
      <c r="B88" s="9" t="s">
        <v>271</v>
      </c>
      <c r="C88" s="12" t="s">
        <v>9</v>
      </c>
      <c r="D88" s="12" t="s">
        <v>7</v>
      </c>
      <c r="E88" s="10" t="s">
        <v>285</v>
      </c>
      <c r="F88" s="15" t="s">
        <v>313</v>
      </c>
      <c r="G88" s="10" t="s">
        <v>286</v>
      </c>
      <c r="H88" s="20">
        <v>45391</v>
      </c>
      <c r="I88" s="20">
        <v>45756</v>
      </c>
      <c r="J88" s="18">
        <v>7200</v>
      </c>
      <c r="K88" s="26" t="s">
        <v>400</v>
      </c>
    </row>
    <row r="89" spans="1:11" ht="90" x14ac:dyDescent="0.2">
      <c r="A89" s="29">
        <v>88</v>
      </c>
      <c r="B89" s="9" t="s">
        <v>344</v>
      </c>
      <c r="C89" s="12" t="s">
        <v>9</v>
      </c>
      <c r="D89" s="12" t="s">
        <v>7</v>
      </c>
      <c r="E89" s="10" t="s">
        <v>118</v>
      </c>
      <c r="F89" s="15" t="s">
        <v>343</v>
      </c>
      <c r="G89" s="10" t="s">
        <v>10</v>
      </c>
      <c r="H89" s="20">
        <v>45401</v>
      </c>
      <c r="I89" s="11" t="s">
        <v>24</v>
      </c>
      <c r="J89" s="18">
        <v>10578</v>
      </c>
      <c r="K89" s="26" t="s">
        <v>400</v>
      </c>
    </row>
    <row r="90" spans="1:11" ht="90" x14ac:dyDescent="0.2">
      <c r="A90" s="29">
        <v>89</v>
      </c>
      <c r="B90" s="9" t="s">
        <v>321</v>
      </c>
      <c r="C90" s="12" t="s">
        <v>9</v>
      </c>
      <c r="D90" s="12" t="s">
        <v>7</v>
      </c>
      <c r="E90" s="10" t="s">
        <v>118</v>
      </c>
      <c r="F90" s="15" t="s">
        <v>323</v>
      </c>
      <c r="G90" s="10" t="s">
        <v>10</v>
      </c>
      <c r="H90" s="20">
        <v>45412</v>
      </c>
      <c r="I90" s="20" t="s">
        <v>24</v>
      </c>
      <c r="J90" s="18">
        <v>5289</v>
      </c>
      <c r="K90" s="26" t="s">
        <v>400</v>
      </c>
    </row>
    <row r="91" spans="1:11" ht="90" x14ac:dyDescent="0.2">
      <c r="A91" s="29">
        <v>90</v>
      </c>
      <c r="B91" s="9" t="s">
        <v>322</v>
      </c>
      <c r="C91" s="12" t="s">
        <v>9</v>
      </c>
      <c r="D91" s="12" t="s">
        <v>7</v>
      </c>
      <c r="E91" s="10" t="s">
        <v>118</v>
      </c>
      <c r="F91" s="15" t="s">
        <v>324</v>
      </c>
      <c r="G91" s="10" t="s">
        <v>10</v>
      </c>
      <c r="H91" s="20">
        <v>45414</v>
      </c>
      <c r="I91" s="20" t="s">
        <v>24</v>
      </c>
      <c r="J91" s="18">
        <v>3526</v>
      </c>
      <c r="K91" s="26" t="s">
        <v>400</v>
      </c>
    </row>
    <row r="92" spans="1:11" ht="33.75" x14ac:dyDescent="0.2">
      <c r="A92" s="29">
        <v>91</v>
      </c>
      <c r="B92" s="9" t="s">
        <v>322</v>
      </c>
      <c r="C92" s="12" t="s">
        <v>9</v>
      </c>
      <c r="D92" s="12" t="s">
        <v>7</v>
      </c>
      <c r="E92" s="10" t="s">
        <v>325</v>
      </c>
      <c r="F92" s="15" t="s">
        <v>326</v>
      </c>
      <c r="G92" s="10" t="s">
        <v>10</v>
      </c>
      <c r="H92" s="20">
        <v>45414</v>
      </c>
      <c r="I92" s="20" t="s">
        <v>24</v>
      </c>
      <c r="J92" s="18">
        <v>1763</v>
      </c>
      <c r="K92" s="26" t="s">
        <v>400</v>
      </c>
    </row>
    <row r="93" spans="1:11" ht="90" x14ac:dyDescent="0.2">
      <c r="A93" s="29">
        <v>92</v>
      </c>
      <c r="B93" s="9" t="s">
        <v>344</v>
      </c>
      <c r="C93" s="12" t="s">
        <v>342</v>
      </c>
      <c r="D93" s="12" t="s">
        <v>7</v>
      </c>
      <c r="E93" s="10" t="s">
        <v>118</v>
      </c>
      <c r="F93" s="15" t="s">
        <v>345</v>
      </c>
      <c r="G93" s="10" t="s">
        <v>10</v>
      </c>
      <c r="H93" s="20">
        <v>45418</v>
      </c>
      <c r="I93" s="20" t="s">
        <v>24</v>
      </c>
      <c r="J93" s="18">
        <v>1050</v>
      </c>
      <c r="K93" s="26" t="s">
        <v>400</v>
      </c>
    </row>
    <row r="94" spans="1:11" ht="33.75" x14ac:dyDescent="0.2">
      <c r="A94" s="29">
        <v>93</v>
      </c>
      <c r="B94" s="9" t="s">
        <v>339</v>
      </c>
      <c r="C94" s="12" t="s">
        <v>9</v>
      </c>
      <c r="D94" s="12" t="s">
        <v>7</v>
      </c>
      <c r="E94" s="10" t="s">
        <v>325</v>
      </c>
      <c r="F94" s="15" t="s">
        <v>340</v>
      </c>
      <c r="G94" s="10" t="s">
        <v>10</v>
      </c>
      <c r="H94" s="20">
        <v>44703</v>
      </c>
      <c r="I94" s="20" t="s">
        <v>24</v>
      </c>
      <c r="J94" s="18">
        <v>11251.5</v>
      </c>
      <c r="K94" s="26" t="s">
        <v>400</v>
      </c>
    </row>
    <row r="95" spans="1:11" ht="90" x14ac:dyDescent="0.2">
      <c r="A95" s="29">
        <v>94</v>
      </c>
      <c r="B95" s="9" t="s">
        <v>346</v>
      </c>
      <c r="C95" s="12" t="s">
        <v>9</v>
      </c>
      <c r="D95" s="12" t="s">
        <v>7</v>
      </c>
      <c r="E95" s="10" t="s">
        <v>118</v>
      </c>
      <c r="F95" s="15" t="s">
        <v>347</v>
      </c>
      <c r="G95" s="10" t="s">
        <v>10</v>
      </c>
      <c r="H95" s="20">
        <v>45440</v>
      </c>
      <c r="I95" s="20" t="s">
        <v>24</v>
      </c>
      <c r="J95" s="18">
        <v>4478.25</v>
      </c>
      <c r="K95" s="26" t="s">
        <v>400</v>
      </c>
    </row>
    <row r="96" spans="1:11" ht="45" x14ac:dyDescent="0.2">
      <c r="A96" s="29">
        <v>95</v>
      </c>
      <c r="B96" s="9" t="s">
        <v>11</v>
      </c>
      <c r="C96" s="12" t="s">
        <v>342</v>
      </c>
      <c r="D96" s="12" t="s">
        <v>7</v>
      </c>
      <c r="E96" s="14" t="s">
        <v>251</v>
      </c>
      <c r="F96" s="15" t="s">
        <v>376</v>
      </c>
      <c r="G96" s="10" t="s">
        <v>10</v>
      </c>
      <c r="H96" s="20">
        <v>45447</v>
      </c>
      <c r="I96" s="20" t="s">
        <v>24</v>
      </c>
      <c r="J96" s="18">
        <v>10000</v>
      </c>
      <c r="K96" s="26" t="s">
        <v>400</v>
      </c>
    </row>
    <row r="97" spans="1:11" ht="67.5" x14ac:dyDescent="0.2">
      <c r="A97" s="29">
        <v>96</v>
      </c>
      <c r="B97" s="9" t="s">
        <v>344</v>
      </c>
      <c r="C97" s="12" t="s">
        <v>9</v>
      </c>
      <c r="D97" s="12" t="s">
        <v>7</v>
      </c>
      <c r="E97" s="10" t="s">
        <v>365</v>
      </c>
      <c r="F97" s="15" t="s">
        <v>364</v>
      </c>
      <c r="G97" s="10" t="s">
        <v>366</v>
      </c>
      <c r="H97" s="20">
        <v>45454</v>
      </c>
      <c r="I97" s="20">
        <v>45819</v>
      </c>
      <c r="J97" s="18">
        <v>12000</v>
      </c>
      <c r="K97" s="26" t="s">
        <v>400</v>
      </c>
    </row>
    <row r="98" spans="1:11" ht="67.5" x14ac:dyDescent="0.2">
      <c r="A98" s="29">
        <v>97</v>
      </c>
      <c r="B98" s="9" t="s">
        <v>309</v>
      </c>
      <c r="C98" s="12" t="s">
        <v>356</v>
      </c>
      <c r="D98" s="12" t="s">
        <v>7</v>
      </c>
      <c r="E98" s="10" t="s">
        <v>361</v>
      </c>
      <c r="F98" s="15" t="s">
        <v>362</v>
      </c>
      <c r="G98" s="10" t="s">
        <v>10</v>
      </c>
      <c r="H98" s="20">
        <v>45454</v>
      </c>
      <c r="I98" s="20" t="s">
        <v>24</v>
      </c>
      <c r="J98" s="18">
        <v>2000</v>
      </c>
      <c r="K98" s="26" t="s">
        <v>400</v>
      </c>
    </row>
    <row r="99" spans="1:11" ht="78.75" x14ac:dyDescent="0.2">
      <c r="A99" s="29">
        <v>98</v>
      </c>
      <c r="B99" s="9" t="s">
        <v>348</v>
      </c>
      <c r="C99" s="12" t="s">
        <v>9</v>
      </c>
      <c r="D99" s="12" t="s">
        <v>7</v>
      </c>
      <c r="E99" s="10" t="s">
        <v>360</v>
      </c>
      <c r="F99" s="15" t="s">
        <v>359</v>
      </c>
      <c r="G99" s="10" t="s">
        <v>354</v>
      </c>
      <c r="H99" s="20">
        <v>45457</v>
      </c>
      <c r="I99" s="20">
        <v>46552</v>
      </c>
      <c r="J99" s="18">
        <f>200*60</f>
        <v>12000</v>
      </c>
      <c r="K99" s="26" t="s">
        <v>400</v>
      </c>
    </row>
    <row r="100" spans="1:11" ht="78.75" x14ac:dyDescent="0.2">
      <c r="A100" s="29">
        <v>99</v>
      </c>
      <c r="B100" s="9" t="s">
        <v>349</v>
      </c>
      <c r="C100" s="12" t="s">
        <v>9</v>
      </c>
      <c r="D100" s="12" t="s">
        <v>7</v>
      </c>
      <c r="E100" s="10" t="s">
        <v>360</v>
      </c>
      <c r="F100" s="15" t="s">
        <v>368</v>
      </c>
      <c r="G100" s="10" t="s">
        <v>354</v>
      </c>
      <c r="H100" s="20">
        <v>45457</v>
      </c>
      <c r="I100" s="20">
        <v>46552</v>
      </c>
      <c r="J100" s="18">
        <f>200*60</f>
        <v>12000</v>
      </c>
      <c r="K100" s="26" t="s">
        <v>400</v>
      </c>
    </row>
    <row r="101" spans="1:11" ht="78.75" x14ac:dyDescent="0.2">
      <c r="A101" s="29">
        <v>100</v>
      </c>
      <c r="B101" s="9" t="s">
        <v>350</v>
      </c>
      <c r="C101" s="12" t="s">
        <v>9</v>
      </c>
      <c r="D101" s="12" t="s">
        <v>7</v>
      </c>
      <c r="E101" s="10" t="s">
        <v>360</v>
      </c>
      <c r="F101" s="15" t="s">
        <v>367</v>
      </c>
      <c r="G101" s="10" t="s">
        <v>354</v>
      </c>
      <c r="H101" s="20">
        <v>45457</v>
      </c>
      <c r="I101" s="20">
        <v>45457</v>
      </c>
      <c r="J101" s="18">
        <v>12000</v>
      </c>
      <c r="K101" s="26" t="s">
        <v>400</v>
      </c>
    </row>
    <row r="102" spans="1:11" ht="22.5" x14ac:dyDescent="0.2">
      <c r="A102" s="29">
        <v>101</v>
      </c>
      <c r="B102" s="9" t="s">
        <v>353</v>
      </c>
      <c r="C102" s="12" t="s">
        <v>9</v>
      </c>
      <c r="D102" s="12" t="s">
        <v>7</v>
      </c>
      <c r="E102" s="10" t="s">
        <v>360</v>
      </c>
      <c r="F102" s="15" t="s">
        <v>369</v>
      </c>
      <c r="G102" s="10" t="s">
        <v>370</v>
      </c>
      <c r="H102" s="20">
        <v>45457</v>
      </c>
      <c r="I102" s="20">
        <v>45457</v>
      </c>
      <c r="J102" s="18">
        <v>12000</v>
      </c>
      <c r="K102" s="26" t="s">
        <v>400</v>
      </c>
    </row>
    <row r="103" spans="1:11" ht="78.75" x14ac:dyDescent="0.2">
      <c r="A103" s="29">
        <v>102</v>
      </c>
      <c r="B103" s="9" t="s">
        <v>352</v>
      </c>
      <c r="C103" s="12" t="s">
        <v>9</v>
      </c>
      <c r="D103" s="12" t="s">
        <v>7</v>
      </c>
      <c r="E103" s="10" t="s">
        <v>360</v>
      </c>
      <c r="F103" s="15" t="s">
        <v>371</v>
      </c>
      <c r="G103" s="10" t="s">
        <v>354</v>
      </c>
      <c r="H103" s="20">
        <v>45457</v>
      </c>
      <c r="I103" s="20">
        <v>45457</v>
      </c>
      <c r="J103" s="18">
        <v>12000</v>
      </c>
      <c r="K103" s="26" t="s">
        <v>400</v>
      </c>
    </row>
    <row r="104" spans="1:11" ht="78.75" x14ac:dyDescent="0.2">
      <c r="A104" s="29">
        <v>103</v>
      </c>
      <c r="B104" s="9" t="s">
        <v>351</v>
      </c>
      <c r="C104" s="12" t="s">
        <v>9</v>
      </c>
      <c r="D104" s="12" t="s">
        <v>7</v>
      </c>
      <c r="E104" s="10" t="s">
        <v>360</v>
      </c>
      <c r="F104" s="15" t="s">
        <v>375</v>
      </c>
      <c r="G104" s="10" t="s">
        <v>354</v>
      </c>
      <c r="H104" s="20">
        <v>45460</v>
      </c>
      <c r="I104" s="20">
        <v>45460</v>
      </c>
      <c r="J104" s="18">
        <v>12000</v>
      </c>
      <c r="K104" s="26" t="s">
        <v>400</v>
      </c>
    </row>
    <row r="105" spans="1:11" ht="30.75" customHeight="1" x14ac:dyDescent="0.2">
      <c r="A105" s="29">
        <v>104</v>
      </c>
      <c r="B105" s="9" t="s">
        <v>358</v>
      </c>
      <c r="C105" s="12" t="s">
        <v>374</v>
      </c>
      <c r="D105" s="12" t="s">
        <v>7</v>
      </c>
      <c r="E105" s="10" t="s">
        <v>373</v>
      </c>
      <c r="F105" s="15" t="s">
        <v>372</v>
      </c>
      <c r="G105" s="10" t="s">
        <v>10</v>
      </c>
      <c r="H105" s="20">
        <v>44970</v>
      </c>
      <c r="I105" s="20" t="s">
        <v>24</v>
      </c>
      <c r="J105" s="18">
        <v>3000</v>
      </c>
      <c r="K105" s="26" t="s">
        <v>400</v>
      </c>
    </row>
    <row r="106" spans="1:11" ht="90" x14ac:dyDescent="0.2">
      <c r="A106" s="29">
        <v>105</v>
      </c>
      <c r="B106" s="9" t="s">
        <v>357</v>
      </c>
      <c r="C106" s="12" t="s">
        <v>342</v>
      </c>
      <c r="D106" s="12" t="s">
        <v>7</v>
      </c>
      <c r="E106" s="10" t="s">
        <v>118</v>
      </c>
      <c r="F106" s="15" t="s">
        <v>377</v>
      </c>
      <c r="G106" s="10" t="s">
        <v>10</v>
      </c>
      <c r="H106" s="20">
        <v>45460</v>
      </c>
      <c r="I106" s="20" t="s">
        <v>24</v>
      </c>
      <c r="J106" s="18">
        <v>3500</v>
      </c>
      <c r="K106" s="26" t="s">
        <v>400</v>
      </c>
    </row>
    <row r="107" spans="1:11" ht="33.75" x14ac:dyDescent="0.2">
      <c r="A107" s="29">
        <v>106</v>
      </c>
      <c r="B107" s="9" t="s">
        <v>363</v>
      </c>
      <c r="C107" s="12" t="s">
        <v>9</v>
      </c>
      <c r="D107" s="12" t="s">
        <v>7</v>
      </c>
      <c r="E107" s="10" t="s">
        <v>325</v>
      </c>
      <c r="F107" s="15" t="s">
        <v>382</v>
      </c>
      <c r="G107" s="10" t="s">
        <v>10</v>
      </c>
      <c r="H107" s="20">
        <v>45463</v>
      </c>
      <c r="I107" s="20" t="s">
        <v>24</v>
      </c>
      <c r="J107" s="18">
        <v>1763</v>
      </c>
      <c r="K107" s="26" t="s">
        <v>400</v>
      </c>
    </row>
    <row r="108" spans="1:11" ht="90" x14ac:dyDescent="0.2">
      <c r="A108" s="29">
        <v>107</v>
      </c>
      <c r="B108" s="9" t="s">
        <v>363</v>
      </c>
      <c r="C108" s="12" t="s">
        <v>9</v>
      </c>
      <c r="D108" s="12" t="s">
        <v>7</v>
      </c>
      <c r="E108" s="10" t="s">
        <v>118</v>
      </c>
      <c r="F108" s="15" t="s">
        <v>381</v>
      </c>
      <c r="G108" s="10" t="s">
        <v>10</v>
      </c>
      <c r="H108" s="20">
        <v>45463</v>
      </c>
      <c r="I108" s="20" t="s">
        <v>24</v>
      </c>
      <c r="J108" s="18">
        <v>3526</v>
      </c>
      <c r="K108" s="26" t="s">
        <v>400</v>
      </c>
    </row>
    <row r="109" spans="1:11" ht="112.5" x14ac:dyDescent="0.2">
      <c r="A109" s="29">
        <v>108</v>
      </c>
      <c r="B109" s="9" t="s">
        <v>378</v>
      </c>
      <c r="C109" s="12" t="s">
        <v>9</v>
      </c>
      <c r="D109" s="12" t="s">
        <v>7</v>
      </c>
      <c r="E109" s="10" t="s">
        <v>383</v>
      </c>
      <c r="F109" s="15" t="s">
        <v>386</v>
      </c>
      <c r="G109" s="10" t="s">
        <v>384</v>
      </c>
      <c r="H109" s="20">
        <v>45292</v>
      </c>
      <c r="I109" s="20">
        <v>46022</v>
      </c>
      <c r="J109" s="18">
        <v>5000</v>
      </c>
      <c r="K109" s="26" t="s">
        <v>400</v>
      </c>
    </row>
    <row r="110" spans="1:11" ht="112.5" x14ac:dyDescent="0.2">
      <c r="A110" s="29">
        <v>109</v>
      </c>
      <c r="B110" s="9" t="s">
        <v>389</v>
      </c>
      <c r="C110" s="12" t="s">
        <v>9</v>
      </c>
      <c r="D110" s="12" t="s">
        <v>7</v>
      </c>
      <c r="E110" s="10" t="s">
        <v>383</v>
      </c>
      <c r="F110" s="15" t="s">
        <v>388</v>
      </c>
      <c r="G110" s="10" t="s">
        <v>385</v>
      </c>
      <c r="H110" s="20">
        <v>45292</v>
      </c>
      <c r="I110" s="20">
        <v>46012</v>
      </c>
      <c r="J110" s="18">
        <v>4500</v>
      </c>
      <c r="K110" s="26" t="s">
        <v>400</v>
      </c>
    </row>
    <row r="111" spans="1:11" ht="112.5" x14ac:dyDescent="0.2">
      <c r="A111" s="29">
        <v>110</v>
      </c>
      <c r="B111" s="9" t="s">
        <v>379</v>
      </c>
      <c r="C111" s="12" t="s">
        <v>9</v>
      </c>
      <c r="D111" s="12" t="s">
        <v>7</v>
      </c>
      <c r="E111" s="10" t="s">
        <v>383</v>
      </c>
      <c r="F111" s="15" t="s">
        <v>387</v>
      </c>
      <c r="G111" s="10" t="s">
        <v>384</v>
      </c>
      <c r="H111" s="20">
        <v>45292</v>
      </c>
      <c r="I111" s="20">
        <v>46022</v>
      </c>
      <c r="J111" s="18">
        <v>4500</v>
      </c>
      <c r="K111" s="26" t="s">
        <v>400</v>
      </c>
    </row>
    <row r="112" spans="1:11" ht="45" x14ac:dyDescent="0.2">
      <c r="A112" s="29">
        <v>111</v>
      </c>
      <c r="B112" s="9" t="s">
        <v>341</v>
      </c>
      <c r="C112" s="12" t="s">
        <v>342</v>
      </c>
      <c r="D112" s="12" t="s">
        <v>7</v>
      </c>
      <c r="E112" s="14" t="s">
        <v>251</v>
      </c>
      <c r="F112" s="15" t="s">
        <v>390</v>
      </c>
      <c r="G112" s="10" t="s">
        <v>10</v>
      </c>
      <c r="H112" s="20">
        <v>45467</v>
      </c>
      <c r="I112" s="20" t="s">
        <v>24</v>
      </c>
      <c r="J112" s="18">
        <v>10000</v>
      </c>
      <c r="K112" s="26" t="s">
        <v>400</v>
      </c>
    </row>
    <row r="113" spans="1:11" ht="33.75" x14ac:dyDescent="0.2">
      <c r="A113" s="29">
        <v>112</v>
      </c>
      <c r="B113" s="9" t="s">
        <v>355</v>
      </c>
      <c r="C113" s="12" t="s">
        <v>9</v>
      </c>
      <c r="D113" s="12" t="s">
        <v>7</v>
      </c>
      <c r="E113" s="10" t="s">
        <v>251</v>
      </c>
      <c r="F113" s="15" t="s">
        <v>392</v>
      </c>
      <c r="G113" s="10" t="s">
        <v>395</v>
      </c>
      <c r="H113" s="20">
        <v>45468</v>
      </c>
      <c r="I113" s="20">
        <v>45657</v>
      </c>
      <c r="J113" s="18">
        <v>8000</v>
      </c>
      <c r="K113" s="26" t="s">
        <v>400</v>
      </c>
    </row>
    <row r="114" spans="1:11" ht="33.75" x14ac:dyDescent="0.2">
      <c r="A114" s="29">
        <v>113</v>
      </c>
      <c r="B114" s="9" t="s">
        <v>380</v>
      </c>
      <c r="C114" s="12" t="s">
        <v>9</v>
      </c>
      <c r="D114" s="12" t="s">
        <v>7</v>
      </c>
      <c r="E114" s="10" t="s">
        <v>325</v>
      </c>
      <c r="F114" s="15" t="s">
        <v>397</v>
      </c>
      <c r="G114" s="10" t="s">
        <v>10</v>
      </c>
      <c r="H114" s="20">
        <v>45470</v>
      </c>
      <c r="I114" s="20" t="s">
        <v>24</v>
      </c>
      <c r="J114" s="18">
        <v>5412.5</v>
      </c>
      <c r="K114" s="26" t="s">
        <v>400</v>
      </c>
    </row>
    <row r="115" spans="1:11" ht="45" x14ac:dyDescent="0.2">
      <c r="A115" s="29">
        <v>114</v>
      </c>
      <c r="B115" s="9" t="s">
        <v>121</v>
      </c>
      <c r="C115" s="12" t="s">
        <v>394</v>
      </c>
      <c r="D115" s="12" t="s">
        <v>7</v>
      </c>
      <c r="E115" s="10" t="s">
        <v>373</v>
      </c>
      <c r="F115" s="15" t="s">
        <v>393</v>
      </c>
      <c r="G115" s="10" t="s">
        <v>10</v>
      </c>
      <c r="H115" s="20">
        <v>45387</v>
      </c>
      <c r="I115" s="20" t="s">
        <v>24</v>
      </c>
      <c r="J115" s="18">
        <v>4292</v>
      </c>
      <c r="K115" s="26" t="s">
        <v>400</v>
      </c>
    </row>
    <row r="116" spans="1:11" ht="90" x14ac:dyDescent="0.2">
      <c r="A116" s="29">
        <v>115</v>
      </c>
      <c r="B116" s="9" t="s">
        <v>380</v>
      </c>
      <c r="C116" s="12" t="s">
        <v>9</v>
      </c>
      <c r="D116" s="12" t="s">
        <v>7</v>
      </c>
      <c r="E116" s="14" t="s">
        <v>118</v>
      </c>
      <c r="F116" s="15" t="s">
        <v>398</v>
      </c>
      <c r="G116" s="10" t="s">
        <v>10</v>
      </c>
      <c r="H116" s="20">
        <v>45470</v>
      </c>
      <c r="I116" s="20" t="s">
        <v>24</v>
      </c>
      <c r="J116" s="18">
        <v>2807.25</v>
      </c>
      <c r="K116" s="26" t="s">
        <v>400</v>
      </c>
    </row>
    <row r="117" spans="1:11" ht="90" x14ac:dyDescent="0.2">
      <c r="A117" s="29">
        <v>116</v>
      </c>
      <c r="B117" s="9" t="s">
        <v>391</v>
      </c>
      <c r="C117" s="12" t="s">
        <v>9</v>
      </c>
      <c r="D117" s="12" t="s">
        <v>7</v>
      </c>
      <c r="E117" s="14" t="s">
        <v>118</v>
      </c>
      <c r="F117" s="15" t="s">
        <v>396</v>
      </c>
      <c r="G117" s="10" t="s">
        <v>10</v>
      </c>
      <c r="H117" s="20">
        <v>45469</v>
      </c>
      <c r="I117" s="20" t="s">
        <v>24</v>
      </c>
      <c r="J117" s="18">
        <v>4478.25</v>
      </c>
      <c r="K117" s="26" t="s">
        <v>400</v>
      </c>
    </row>
  </sheetData>
  <autoFilter ref="B1:J117" xr:uid="{00000000-0009-0000-0000-000000000000}"/>
  <phoneticPr fontId="3" type="noConversion"/>
  <hyperlinks>
    <hyperlink ref="K62" r:id="rId1" xr:uid="{00000000-0004-0000-0000-000000000000}"/>
    <hyperlink ref="K86" r:id="rId2" xr:uid="{00000000-0004-0000-0000-000001000000}"/>
    <hyperlink ref="K63" r:id="rId3" xr:uid="{00000000-0004-0000-0000-000002000000}"/>
    <hyperlink ref="K69" r:id="rId4" xr:uid="{00000000-0004-0000-0000-000003000000}"/>
    <hyperlink ref="K65" r:id="rId5" xr:uid="{00000000-0004-0000-0000-000004000000}"/>
    <hyperlink ref="K83" r:id="rId6" xr:uid="{00000000-0004-0000-0000-000005000000}"/>
    <hyperlink ref="K87" r:id="rId7" xr:uid="{00000000-0004-0000-0000-000006000000}"/>
    <hyperlink ref="K64" r:id="rId8" xr:uid="{00000000-0004-0000-0000-000007000000}"/>
    <hyperlink ref="K66" r:id="rId9" xr:uid="{00000000-0004-0000-0000-000008000000}"/>
    <hyperlink ref="K51" r:id="rId10" xr:uid="{00000000-0004-0000-0000-000009000000}"/>
    <hyperlink ref="K39" r:id="rId11" xr:uid="{00000000-0004-0000-0000-00000A000000}"/>
    <hyperlink ref="K71" r:id="rId12" xr:uid="{00000000-0004-0000-0000-00000B000000}"/>
    <hyperlink ref="K70" r:id="rId13" xr:uid="{00000000-0004-0000-0000-00000C000000}"/>
    <hyperlink ref="K60" r:id="rId14" xr:uid="{40459D2B-955C-4F67-9F29-F10B09AE4B0E}"/>
    <hyperlink ref="K79" r:id="rId15" xr:uid="{C009BBC3-6A0E-49D6-8B26-2AFCEBDA36FA}"/>
    <hyperlink ref="K11" r:id="rId16" xr:uid="{F39E906E-DE5A-4C71-9819-4F349A27F64D}"/>
    <hyperlink ref="K35" r:id="rId17" xr:uid="{9EB5C149-B5EB-4C65-AFA5-A0CCEDEB1410}"/>
    <hyperlink ref="K82" r:id="rId18" xr:uid="{1F8F9F81-2A2B-425A-BE6F-4180EE5BA235}"/>
    <hyperlink ref="K75" r:id="rId19" xr:uid="{E20C95E5-F4EC-4B32-96C8-E5656C7C7E18}"/>
    <hyperlink ref="K81" r:id="rId20" xr:uid="{9E23CDBC-2C09-481D-B8E5-332231F9B98C}"/>
    <hyperlink ref="K30" r:id="rId21" xr:uid="{54468EFA-F962-4C09-B2E7-31E17A5DE5B4}"/>
    <hyperlink ref="K84" r:id="rId22" xr:uid="{13C16135-9B6C-421E-8C74-1BBAAD707D6C}"/>
  </hyperlinks>
  <pageMargins left="0.16" right="0.25" top="0.35433070866141736" bottom="0.15748031496062992" header="0.31496062992125984" footer="0.31496062992125984"/>
  <pageSetup paperSize="8" fitToHeight="0" orientation="landscape"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2024</vt:lpstr>
      <vt:lpstr>Foglio1</vt:lpstr>
      <vt:lpstr>'2024'!Area_stampa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Salvatore Tarantino</dc:creator>
  <cp:lastModifiedBy>Maria Domenico</cp:lastModifiedBy>
  <cp:revision/>
  <cp:lastPrinted>2024-07-12T10:23:16Z</cp:lastPrinted>
  <dcterms:created xsi:type="dcterms:W3CDTF">2016-01-12T16:40:25Z</dcterms:created>
  <dcterms:modified xsi:type="dcterms:W3CDTF">2024-07-12T10:27:22Z</dcterms:modified>
</cp:coreProperties>
</file>